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bookViews>
    <workbookView xWindow="0" yWindow="0" windowWidth="24000" windowHeight="9135" tabRatio="699"/>
  </bookViews>
  <sheets>
    <sheet name="Readme" sheetId="9" r:id="rId1"/>
    <sheet name="Statement" sheetId="1" r:id="rId2"/>
    <sheet name="Objectives" sheetId="7" r:id="rId3"/>
    <sheet name="WBS_RR" sheetId="11" r:id="rId4"/>
    <sheet name="RAM" sheetId="8" r:id="rId5"/>
    <sheet name="CPM" sheetId="13" r:id="rId6"/>
    <sheet name="Gantt" sheetId="14" r:id="rId7"/>
    <sheet name="PPA" sheetId="16" r:id="rId8"/>
    <sheet name="POA" sheetId="17" r:id="rId9"/>
    <sheet name="Implement" sheetId="18" r:id="rId10"/>
    <sheet name="Change Auth." sheetId="19" r:id="rId11"/>
    <sheet name="Closeout" sheetId="20" r:id="rId12"/>
    <sheet name="License" sheetId="10" r:id="rId13"/>
  </sheets>
  <definedNames>
    <definedName name="_xlnm.Print_Area" localSheetId="10">'Change Auth.'!$A$1:$C$24</definedName>
    <definedName name="_xlnm.Print_Area" localSheetId="11">Closeout!$A$1:$E$35</definedName>
    <definedName name="_xlnm.Print_Area" localSheetId="5">CPM!$A$1:$Z$104</definedName>
    <definedName name="_xlnm.Print_Area" localSheetId="6">Gantt!$A$1:$BS$104</definedName>
    <definedName name="_xlnm.Print_Area" localSheetId="9">Implement!$A$1:$E$31</definedName>
    <definedName name="_xlnm.Print_Area" localSheetId="12">License!$A$1:$J$55</definedName>
    <definedName name="_xlnm.Print_Area" localSheetId="2">Objectives!$A$1:$G$32</definedName>
    <definedName name="_xlnm.Print_Area" localSheetId="8">POA!$A$1:$Z$104</definedName>
    <definedName name="_xlnm.Print_Area" localSheetId="7">PPA!$A$1:$Z$104</definedName>
    <definedName name="_xlnm.Print_Area" localSheetId="4">RAM!$A$1:$P$104</definedName>
    <definedName name="_xlnm.Print_Area" localSheetId="0">Readme!$A$1:$C$33</definedName>
    <definedName name="_xlnm.Print_Area" localSheetId="3">WBS_RR!$A$1:$AG$106</definedName>
    <definedName name="_xlnm.Print_Titles" localSheetId="5">CPM!$1:$9</definedName>
    <definedName name="_xlnm.Print_Titles" localSheetId="6">Gantt!$1:$9</definedName>
    <definedName name="_xlnm.Print_Titles" localSheetId="8">POA!$1:$9</definedName>
    <definedName name="_xlnm.Print_Titles" localSheetId="7">PPA!$1:$9</definedName>
    <definedName name="_xlnm.Print_Titles" localSheetId="4">RAM!$1:$9</definedName>
    <definedName name="_xlnm.Print_Titles" localSheetId="3">WBS_RR!$A:$E,WBS_RR!$1:$9</definedName>
  </definedNames>
  <calcPr calcId="152511"/>
</workbook>
</file>

<file path=xl/calcChain.xml><?xml version="1.0" encoding="utf-8"?>
<calcChain xmlns="http://schemas.openxmlformats.org/spreadsheetml/2006/main">
  <c r="B41" i="17" l="1"/>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31" i="17"/>
  <c r="B32" i="17"/>
  <c r="B33" i="17"/>
  <c r="B34" i="17"/>
  <c r="B35" i="17"/>
  <c r="B36" i="17"/>
  <c r="B37" i="17"/>
  <c r="B38" i="17"/>
  <c r="B39" i="17"/>
  <c r="B40" i="17"/>
  <c r="B12" i="17"/>
  <c r="B13" i="17"/>
  <c r="B14" i="17"/>
  <c r="B15" i="17"/>
  <c r="B16" i="17"/>
  <c r="B17" i="17"/>
  <c r="B18" i="17"/>
  <c r="B19" i="17"/>
  <c r="B20" i="17"/>
  <c r="B21" i="17"/>
  <c r="B22" i="17"/>
  <c r="B23" i="17"/>
  <c r="B24" i="17"/>
  <c r="B25" i="17"/>
  <c r="B26" i="17"/>
  <c r="B27" i="17"/>
  <c r="B28" i="17"/>
  <c r="B29" i="17"/>
  <c r="B30" i="17"/>
  <c r="B10" i="17"/>
  <c r="B11" i="17"/>
  <c r="B11" i="14" l="1"/>
  <c r="L10" i="13"/>
  <c r="AD23" i="11"/>
  <c r="AD24" i="11"/>
  <c r="AD25" i="11"/>
  <c r="AD26" i="11"/>
  <c r="AD27" i="11"/>
  <c r="AD28" i="11"/>
  <c r="AD29" i="11"/>
  <c r="AD30" i="11"/>
  <c r="AD31" i="11"/>
  <c r="AD32" i="11"/>
  <c r="AD33" i="11"/>
  <c r="AD34" i="11"/>
  <c r="AD35" i="11"/>
  <c r="AD36" i="11"/>
  <c r="AD37" i="11"/>
  <c r="AD38" i="11"/>
  <c r="AD39" i="11"/>
  <c r="AD40" i="11"/>
  <c r="AD41" i="11"/>
  <c r="AD42" i="11"/>
  <c r="AD43" i="11"/>
  <c r="AD44" i="11"/>
  <c r="AD45" i="11"/>
  <c r="AD46" i="11"/>
  <c r="AD47" i="11"/>
  <c r="AD48" i="11"/>
  <c r="AD49" i="11"/>
  <c r="AD50" i="11"/>
  <c r="AD51" i="11"/>
  <c r="AD52" i="11"/>
  <c r="AD53" i="11"/>
  <c r="AD54" i="11"/>
  <c r="AD55" i="11"/>
  <c r="AD56" i="11"/>
  <c r="AD57" i="11"/>
  <c r="AD58" i="11"/>
  <c r="AD59" i="11"/>
  <c r="AD60" i="11"/>
  <c r="AD61" i="11"/>
  <c r="AD62" i="11"/>
  <c r="AD63" i="11"/>
  <c r="AD64" i="11"/>
  <c r="AD65" i="11"/>
  <c r="AD66" i="11"/>
  <c r="AD67" i="11"/>
  <c r="AD68" i="11"/>
  <c r="AD69" i="11"/>
  <c r="AD70" i="11"/>
  <c r="AD71" i="11"/>
  <c r="AD72" i="11"/>
  <c r="AD73" i="11"/>
  <c r="AD74" i="11"/>
  <c r="AD75" i="11"/>
  <c r="AD76" i="11"/>
  <c r="AD77" i="11"/>
  <c r="AD78" i="11"/>
  <c r="AD79" i="11"/>
  <c r="AD80" i="11"/>
  <c r="AD81" i="11"/>
  <c r="AD82" i="11"/>
  <c r="AD83" i="11"/>
  <c r="AD84" i="11"/>
  <c r="AD85" i="11"/>
  <c r="AD86" i="11"/>
  <c r="AD87" i="11"/>
  <c r="AD88" i="11"/>
  <c r="AD89" i="11"/>
  <c r="AD90" i="11"/>
  <c r="AD91" i="11"/>
  <c r="AD92" i="11"/>
  <c r="AD93" i="11"/>
  <c r="AD94" i="11"/>
  <c r="AD95" i="11"/>
  <c r="AD96" i="11"/>
  <c r="AD97" i="11"/>
  <c r="AD98" i="11"/>
  <c r="AD99" i="11"/>
  <c r="AD100" i="11"/>
  <c r="AD101" i="11"/>
  <c r="Y23" i="11"/>
  <c r="Y24" i="11"/>
  <c r="Y25" i="11"/>
  <c r="Y26" i="11"/>
  <c r="Y27" i="11"/>
  <c r="Y28" i="11"/>
  <c r="Y29" i="11"/>
  <c r="Y30" i="11"/>
  <c r="Y31" i="11"/>
  <c r="Y32" i="11"/>
  <c r="Y33" i="11"/>
  <c r="Y34" i="11"/>
  <c r="Y35" i="11"/>
  <c r="Y36" i="11"/>
  <c r="Y37" i="11"/>
  <c r="Y38" i="11"/>
  <c r="Y39" i="11"/>
  <c r="Y40" i="11"/>
  <c r="Y41" i="11"/>
  <c r="Y42" i="11"/>
  <c r="Y43" i="11"/>
  <c r="Y44" i="11"/>
  <c r="Y45" i="11"/>
  <c r="Y46" i="11"/>
  <c r="Y47" i="11"/>
  <c r="Y48" i="11"/>
  <c r="Y49" i="11"/>
  <c r="Y50" i="11"/>
  <c r="Y51" i="11"/>
  <c r="Y52" i="11"/>
  <c r="Y53" i="11"/>
  <c r="Y54" i="11"/>
  <c r="Y55" i="11"/>
  <c r="Y56" i="11"/>
  <c r="Y57" i="11"/>
  <c r="Y58" i="11"/>
  <c r="Y59" i="11"/>
  <c r="Y60" i="11"/>
  <c r="Y61" i="11"/>
  <c r="Y62" i="11"/>
  <c r="Y63" i="11"/>
  <c r="Y64" i="11"/>
  <c r="Y65" i="11"/>
  <c r="Y66" i="11"/>
  <c r="Y67" i="11"/>
  <c r="Y68" i="11"/>
  <c r="Y69" i="11"/>
  <c r="Y70" i="11"/>
  <c r="Y71" i="11"/>
  <c r="Y72" i="11"/>
  <c r="Y73" i="11"/>
  <c r="Y74" i="11"/>
  <c r="Y75" i="11"/>
  <c r="Y76" i="11"/>
  <c r="Y77" i="11"/>
  <c r="Y78" i="11"/>
  <c r="Y79" i="11"/>
  <c r="Y80" i="11"/>
  <c r="Y81" i="11"/>
  <c r="Y82" i="11"/>
  <c r="Y83" i="11"/>
  <c r="Y84" i="11"/>
  <c r="Y85" i="11"/>
  <c r="Y86" i="11"/>
  <c r="Y87" i="11"/>
  <c r="Y88" i="11"/>
  <c r="Y89" i="11"/>
  <c r="Y90" i="11"/>
  <c r="Y91" i="11"/>
  <c r="Y92" i="11"/>
  <c r="Y93" i="11"/>
  <c r="Y94" i="11"/>
  <c r="Y95" i="11"/>
  <c r="Y96" i="11"/>
  <c r="Y97" i="11"/>
  <c r="Y98" i="11"/>
  <c r="Y99" i="11"/>
  <c r="Y100" i="11"/>
  <c r="Y101" i="11"/>
  <c r="T23" i="11"/>
  <c r="T24" i="11"/>
  <c r="T25" i="11"/>
  <c r="T26" i="11"/>
  <c r="T27"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T62" i="11"/>
  <c r="T63" i="11"/>
  <c r="T64" i="11"/>
  <c r="T65" i="11"/>
  <c r="T66" i="11"/>
  <c r="T67" i="11"/>
  <c r="T68" i="11"/>
  <c r="T69" i="11"/>
  <c r="T70" i="11"/>
  <c r="T71" i="11"/>
  <c r="T72" i="11"/>
  <c r="T73" i="11"/>
  <c r="T74" i="11"/>
  <c r="T75" i="11"/>
  <c r="T76" i="11"/>
  <c r="T77" i="11"/>
  <c r="T78" i="11"/>
  <c r="T79" i="11"/>
  <c r="T80" i="11"/>
  <c r="T81" i="11"/>
  <c r="T82" i="11"/>
  <c r="T83" i="11"/>
  <c r="T84" i="11"/>
  <c r="T85" i="11"/>
  <c r="T86" i="11"/>
  <c r="T87" i="11"/>
  <c r="T88" i="11"/>
  <c r="T89" i="11"/>
  <c r="T90" i="11"/>
  <c r="T91" i="11"/>
  <c r="T92" i="11"/>
  <c r="T93" i="11"/>
  <c r="T94" i="11"/>
  <c r="T95" i="11"/>
  <c r="T96" i="11"/>
  <c r="T97" i="11"/>
  <c r="T98" i="11"/>
  <c r="T99" i="11"/>
  <c r="T100" i="11"/>
  <c r="T101" i="11"/>
  <c r="O23" i="11"/>
  <c r="O24" i="11"/>
  <c r="O25" i="11"/>
  <c r="O26" i="11"/>
  <c r="O27" i="11"/>
  <c r="O28" i="11"/>
  <c r="O29" i="11"/>
  <c r="O30" i="11"/>
  <c r="O31" i="11"/>
  <c r="O32" i="11"/>
  <c r="O33" i="11"/>
  <c r="O34" i="11"/>
  <c r="O35" i="11"/>
  <c r="O36" i="11"/>
  <c r="O37" i="11"/>
  <c r="O38" i="11"/>
  <c r="O39" i="11"/>
  <c r="O40" i="11"/>
  <c r="O41" i="11"/>
  <c r="O42" i="11"/>
  <c r="O43" i="11"/>
  <c r="O44" i="11"/>
  <c r="O45" i="11"/>
  <c r="O46" i="11"/>
  <c r="O47" i="11"/>
  <c r="O48" i="11"/>
  <c r="O49" i="11"/>
  <c r="O50" i="11"/>
  <c r="O51" i="11"/>
  <c r="O52" i="11"/>
  <c r="O53" i="11"/>
  <c r="O54" i="11"/>
  <c r="O55" i="11"/>
  <c r="O56" i="11"/>
  <c r="O57" i="11"/>
  <c r="O58" i="11"/>
  <c r="O59" i="11"/>
  <c r="O60" i="11"/>
  <c r="O61" i="11"/>
  <c r="O62" i="11"/>
  <c r="O63" i="11"/>
  <c r="O64" i="11"/>
  <c r="O65" i="11"/>
  <c r="O66" i="11"/>
  <c r="O67" i="11"/>
  <c r="O68" i="11"/>
  <c r="O69" i="11"/>
  <c r="O70" i="11"/>
  <c r="O71" i="11"/>
  <c r="O72" i="11"/>
  <c r="O73" i="11"/>
  <c r="O74" i="11"/>
  <c r="O75" i="11"/>
  <c r="O76" i="11"/>
  <c r="O77" i="11"/>
  <c r="O78" i="11"/>
  <c r="O79" i="11"/>
  <c r="O80" i="11"/>
  <c r="O81" i="11"/>
  <c r="O82" i="11"/>
  <c r="O83" i="11"/>
  <c r="O84" i="11"/>
  <c r="O85" i="11"/>
  <c r="O86" i="11"/>
  <c r="O87" i="11"/>
  <c r="O88" i="11"/>
  <c r="O89" i="11"/>
  <c r="O90" i="11"/>
  <c r="O91" i="11"/>
  <c r="O92" i="11"/>
  <c r="O93" i="11"/>
  <c r="O94" i="11"/>
  <c r="O95" i="11"/>
  <c r="O96" i="11"/>
  <c r="O97"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I13" i="14"/>
  <c r="I14" i="14"/>
  <c r="I15" i="14"/>
  <c r="I16" i="14"/>
  <c r="I17" i="14"/>
  <c r="I18" i="14"/>
  <c r="I19" i="14"/>
  <c r="I20" i="14"/>
  <c r="I21" i="14"/>
  <c r="I22" i="14"/>
  <c r="I23" i="14"/>
  <c r="I24" i="14"/>
  <c r="I25" i="14"/>
  <c r="I26" i="14"/>
  <c r="I27" i="14"/>
  <c r="I28" i="14"/>
  <c r="I29" i="14"/>
  <c r="I30" i="14"/>
  <c r="I31" i="14"/>
  <c r="I32" i="14"/>
  <c r="I33" i="14"/>
  <c r="I34" i="14"/>
  <c r="I35" i="14"/>
  <c r="I36" i="14"/>
  <c r="I37" i="14"/>
  <c r="I38" i="14"/>
  <c r="I39" i="14"/>
  <c r="I40" i="14"/>
  <c r="I41" i="14"/>
  <c r="I42" i="14"/>
  <c r="I43" i="14"/>
  <c r="I44" i="14"/>
  <c r="I45" i="14"/>
  <c r="I46" i="14"/>
  <c r="I47" i="14"/>
  <c r="I48" i="14"/>
  <c r="I49" i="14"/>
  <c r="I50" i="14"/>
  <c r="I51" i="14"/>
  <c r="I52" i="14"/>
  <c r="I53" i="14"/>
  <c r="I54" i="14"/>
  <c r="I55" i="14"/>
  <c r="I56" i="14"/>
  <c r="I57" i="14"/>
  <c r="I58" i="14"/>
  <c r="I59" i="14"/>
  <c r="I60" i="14"/>
  <c r="I61" i="14"/>
  <c r="I62" i="14"/>
  <c r="I63" i="14"/>
  <c r="I64" i="14"/>
  <c r="I65" i="14"/>
  <c r="I66" i="14"/>
  <c r="I67" i="14"/>
  <c r="I68" i="14"/>
  <c r="I69" i="14"/>
  <c r="I70" i="14"/>
  <c r="I71" i="14"/>
  <c r="I72" i="14"/>
  <c r="I73" i="14"/>
  <c r="I74" i="14"/>
  <c r="I75" i="14"/>
  <c r="I76" i="14"/>
  <c r="I77" i="14"/>
  <c r="I78" i="14"/>
  <c r="I79" i="14"/>
  <c r="I80" i="14"/>
  <c r="I81" i="14"/>
  <c r="I82" i="14"/>
  <c r="I83" i="14"/>
  <c r="I84" i="14"/>
  <c r="I85" i="14"/>
  <c r="I86" i="14"/>
  <c r="I87" i="14"/>
  <c r="I88" i="14"/>
  <c r="I89" i="14"/>
  <c r="I90" i="14"/>
  <c r="I91" i="14"/>
  <c r="I92" i="14"/>
  <c r="I93" i="14"/>
  <c r="I94" i="14"/>
  <c r="I95" i="14"/>
  <c r="I96" i="14"/>
  <c r="I97" i="14"/>
  <c r="I98" i="14"/>
  <c r="I99" i="14"/>
  <c r="I100" i="14"/>
  <c r="I10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4" i="14"/>
  <c r="G45" i="14"/>
  <c r="G46" i="14"/>
  <c r="G47" i="14"/>
  <c r="G48" i="14"/>
  <c r="G49" i="14"/>
  <c r="G50" i="14"/>
  <c r="G51" i="14"/>
  <c r="G52" i="14"/>
  <c r="G53" i="14"/>
  <c r="G54" i="14"/>
  <c r="G55" i="14"/>
  <c r="G56" i="14"/>
  <c r="G57" i="14"/>
  <c r="G58" i="14"/>
  <c r="G59" i="14"/>
  <c r="G60" i="14"/>
  <c r="G61" i="14"/>
  <c r="G62" i="14"/>
  <c r="G63" i="14"/>
  <c r="G64" i="14"/>
  <c r="G65" i="14"/>
  <c r="G66" i="14"/>
  <c r="G67" i="14"/>
  <c r="G68" i="14"/>
  <c r="G69"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AF39" i="11" l="1"/>
  <c r="N10" i="13" l="1"/>
  <c r="N11" i="13"/>
  <c r="B4" i="20"/>
  <c r="B4" i="19"/>
  <c r="B4" i="18"/>
  <c r="B4" i="17"/>
  <c r="B4" i="16"/>
  <c r="B4" i="14"/>
  <c r="B4" i="13"/>
  <c r="B4" i="8"/>
  <c r="J10" i="11"/>
  <c r="J11" i="11"/>
  <c r="J12" i="11"/>
  <c r="J13" i="11"/>
  <c r="J14" i="11"/>
  <c r="J15" i="11"/>
  <c r="J16" i="11"/>
  <c r="J17" i="11"/>
  <c r="J18" i="11"/>
  <c r="J19" i="11"/>
  <c r="J20" i="11"/>
  <c r="J21" i="11"/>
  <c r="J22" i="11"/>
  <c r="O10" i="11"/>
  <c r="Y14" i="11"/>
  <c r="T18" i="11"/>
  <c r="AF97" i="11"/>
  <c r="AF94" i="11"/>
  <c r="AF93" i="11"/>
  <c r="AF92" i="11"/>
  <c r="AF91" i="11"/>
  <c r="AF90" i="11"/>
  <c r="AF89" i="11"/>
  <c r="AF88" i="11"/>
  <c r="AF87" i="11"/>
  <c r="AF86" i="11"/>
  <c r="AF85" i="11"/>
  <c r="AF84" i="11"/>
  <c r="AF83" i="11"/>
  <c r="AF82" i="11"/>
  <c r="AF81" i="11"/>
  <c r="AF80" i="11"/>
  <c r="AF79" i="11"/>
  <c r="AF78" i="11"/>
  <c r="AF77" i="11"/>
  <c r="AF76" i="11"/>
  <c r="AF75" i="11"/>
  <c r="AF74" i="11"/>
  <c r="AF73" i="11"/>
  <c r="AF72" i="11"/>
  <c r="AF71" i="11"/>
  <c r="AF70" i="11"/>
  <c r="AF69" i="11"/>
  <c r="AF68" i="11"/>
  <c r="AF67" i="11"/>
  <c r="AF66" i="11"/>
  <c r="AF65" i="11"/>
  <c r="AF64" i="11"/>
  <c r="AF63" i="11"/>
  <c r="AF62" i="11"/>
  <c r="AF61" i="11"/>
  <c r="AF60" i="11"/>
  <c r="AF59" i="11"/>
  <c r="AF58" i="11"/>
  <c r="AF57" i="11"/>
  <c r="AF56" i="11"/>
  <c r="AF55" i="11"/>
  <c r="AF54" i="11"/>
  <c r="AF53" i="11"/>
  <c r="AF52" i="11"/>
  <c r="AF51" i="11"/>
  <c r="AF50" i="11"/>
  <c r="AF49" i="11"/>
  <c r="AF48" i="11"/>
  <c r="AF47" i="11"/>
  <c r="AF46" i="11"/>
  <c r="AF45" i="11"/>
  <c r="AF44" i="11"/>
  <c r="AF43" i="11"/>
  <c r="AF42" i="11"/>
  <c r="AF41" i="11"/>
  <c r="AF40" i="11"/>
  <c r="AF38" i="11"/>
  <c r="AF37" i="11"/>
  <c r="AF36" i="11"/>
  <c r="AF35" i="11"/>
  <c r="AF34" i="11"/>
  <c r="AF33" i="11"/>
  <c r="AF32" i="11"/>
  <c r="AF31" i="11"/>
  <c r="AF30" i="11"/>
  <c r="AF29" i="11"/>
  <c r="AF28" i="11"/>
  <c r="AF27" i="11"/>
  <c r="AF26" i="11"/>
  <c r="AF25" i="11"/>
  <c r="AF24" i="11"/>
  <c r="AF23" i="11"/>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N101" i="13"/>
  <c r="N100" i="13"/>
  <c r="N99" i="13"/>
  <c r="N98" i="13"/>
  <c r="N97" i="13"/>
  <c r="N96" i="13"/>
  <c r="N95" i="13"/>
  <c r="N94" i="13"/>
  <c r="N93" i="13"/>
  <c r="N92" i="13"/>
  <c r="N91" i="13"/>
  <c r="N90" i="13"/>
  <c r="N89" i="13"/>
  <c r="N88" i="13"/>
  <c r="N87" i="13"/>
  <c r="N86" i="13"/>
  <c r="N85" i="13"/>
  <c r="N84" i="13"/>
  <c r="N83" i="13"/>
  <c r="N82" i="13"/>
  <c r="N81" i="13"/>
  <c r="N80" i="13"/>
  <c r="N79" i="13"/>
  <c r="N78" i="13"/>
  <c r="N77" i="13"/>
  <c r="N76" i="13"/>
  <c r="N75" i="13"/>
  <c r="N74" i="13"/>
  <c r="N73" i="13"/>
  <c r="N72" i="13"/>
  <c r="N71" i="13"/>
  <c r="N70" i="13"/>
  <c r="N69" i="13"/>
  <c r="N68" i="13"/>
  <c r="N67" i="13"/>
  <c r="N66" i="13"/>
  <c r="N65" i="13"/>
  <c r="N64" i="13"/>
  <c r="N63" i="13"/>
  <c r="N62" i="13"/>
  <c r="N61" i="13"/>
  <c r="N60" i="13"/>
  <c r="N59" i="13"/>
  <c r="N58" i="13"/>
  <c r="N57" i="13"/>
  <c r="N56" i="13"/>
  <c r="N55" i="13"/>
  <c r="N54" i="13"/>
  <c r="N53" i="13"/>
  <c r="N52" i="13"/>
  <c r="N51" i="13"/>
  <c r="N50" i="13"/>
  <c r="N49" i="13"/>
  <c r="N48" i="13"/>
  <c r="N47" i="13"/>
  <c r="N46" i="13"/>
  <c r="N45" i="13"/>
  <c r="N44" i="13"/>
  <c r="N43" i="13"/>
  <c r="N42" i="13"/>
  <c r="N41" i="13"/>
  <c r="N40" i="13"/>
  <c r="N39" i="13"/>
  <c r="N38" i="13"/>
  <c r="N37" i="13"/>
  <c r="N36" i="13"/>
  <c r="N35" i="13"/>
  <c r="N34" i="13"/>
  <c r="N33" i="13"/>
  <c r="N32" i="13"/>
  <c r="N31" i="13"/>
  <c r="N30" i="13"/>
  <c r="N29" i="13"/>
  <c r="N28" i="13"/>
  <c r="N27" i="13"/>
  <c r="N26" i="13"/>
  <c r="N25" i="13"/>
  <c r="N24" i="13"/>
  <c r="N23" i="13"/>
  <c r="N22" i="13"/>
  <c r="N21" i="13"/>
  <c r="N20" i="13"/>
  <c r="N19" i="13"/>
  <c r="N18" i="13"/>
  <c r="N17" i="13"/>
  <c r="N16" i="13"/>
  <c r="N15" i="13"/>
  <c r="N14" i="13"/>
  <c r="N13" i="13"/>
  <c r="N12" i="13"/>
  <c r="L101" i="13"/>
  <c r="Q101" i="13" s="1"/>
  <c r="L100" i="13"/>
  <c r="Q100" i="13" s="1"/>
  <c r="L99" i="13"/>
  <c r="Q99" i="13" s="1"/>
  <c r="L98" i="13"/>
  <c r="Q98" i="13" s="1"/>
  <c r="L97" i="13"/>
  <c r="Q97" i="13" s="1"/>
  <c r="L96" i="13"/>
  <c r="Q96" i="13" s="1"/>
  <c r="L95" i="13"/>
  <c r="Q95" i="13" s="1"/>
  <c r="L94" i="13"/>
  <c r="Q94" i="13" s="1"/>
  <c r="L93" i="13"/>
  <c r="Q93" i="13" s="1"/>
  <c r="L92" i="13"/>
  <c r="Q92" i="13" s="1"/>
  <c r="L91" i="13"/>
  <c r="Q91" i="13" s="1"/>
  <c r="L90" i="13"/>
  <c r="Q90" i="13" s="1"/>
  <c r="L89" i="13"/>
  <c r="Q89" i="13" s="1"/>
  <c r="L88" i="13"/>
  <c r="Q88" i="13" s="1"/>
  <c r="L87" i="13"/>
  <c r="Q87" i="13" s="1"/>
  <c r="L86" i="13"/>
  <c r="Q86" i="13" s="1"/>
  <c r="L85" i="13"/>
  <c r="Q85" i="13" s="1"/>
  <c r="L84" i="13"/>
  <c r="Q84" i="13" s="1"/>
  <c r="L83" i="13"/>
  <c r="Q83" i="13" s="1"/>
  <c r="L82" i="13"/>
  <c r="Q82" i="13" s="1"/>
  <c r="L81" i="13"/>
  <c r="Q81" i="13" s="1"/>
  <c r="L80" i="13"/>
  <c r="Q80" i="13" s="1"/>
  <c r="L79" i="13"/>
  <c r="Q79" i="13" s="1"/>
  <c r="L78" i="13"/>
  <c r="Q78" i="13" s="1"/>
  <c r="L77" i="13"/>
  <c r="Q77" i="13" s="1"/>
  <c r="L76" i="13"/>
  <c r="Q76" i="13" s="1"/>
  <c r="L75" i="13"/>
  <c r="Q75" i="13" s="1"/>
  <c r="L74" i="13"/>
  <c r="Q74" i="13" s="1"/>
  <c r="L73" i="13"/>
  <c r="Q73" i="13" s="1"/>
  <c r="L72" i="13"/>
  <c r="Q72" i="13" s="1"/>
  <c r="L71" i="13"/>
  <c r="Q71" i="13" s="1"/>
  <c r="L70" i="13"/>
  <c r="Q70" i="13" s="1"/>
  <c r="L69" i="13"/>
  <c r="Q69" i="13" s="1"/>
  <c r="L68" i="13"/>
  <c r="Q68" i="13" s="1"/>
  <c r="L67" i="13"/>
  <c r="Q67" i="13" s="1"/>
  <c r="L66" i="13"/>
  <c r="Q66" i="13" s="1"/>
  <c r="L65" i="13"/>
  <c r="Q65" i="13" s="1"/>
  <c r="L64" i="13"/>
  <c r="Q64" i="13" s="1"/>
  <c r="L63" i="13"/>
  <c r="Q63" i="13" s="1"/>
  <c r="L62" i="13"/>
  <c r="Q62" i="13" s="1"/>
  <c r="L61" i="13"/>
  <c r="Q61" i="13" s="1"/>
  <c r="L60" i="13"/>
  <c r="Q60" i="13" s="1"/>
  <c r="L59" i="13"/>
  <c r="Q59" i="13" s="1"/>
  <c r="L58" i="13"/>
  <c r="Q58" i="13" s="1"/>
  <c r="L57" i="13"/>
  <c r="Q57" i="13" s="1"/>
  <c r="L56" i="13"/>
  <c r="Q56" i="13" s="1"/>
  <c r="L55" i="13"/>
  <c r="Q55" i="13" s="1"/>
  <c r="L54" i="13"/>
  <c r="Q54" i="13" s="1"/>
  <c r="L53" i="13"/>
  <c r="Q53" i="13" s="1"/>
  <c r="L52" i="13"/>
  <c r="Q52" i="13" s="1"/>
  <c r="L51" i="13"/>
  <c r="Q51" i="13" s="1"/>
  <c r="L50" i="13"/>
  <c r="Q50" i="13" s="1"/>
  <c r="L49" i="13"/>
  <c r="Q49" i="13" s="1"/>
  <c r="L48" i="13"/>
  <c r="Q48" i="13" s="1"/>
  <c r="L47" i="13"/>
  <c r="Q47" i="13" s="1"/>
  <c r="L46" i="13"/>
  <c r="Q46" i="13" s="1"/>
  <c r="L45" i="13"/>
  <c r="Q45" i="13" s="1"/>
  <c r="L44" i="13"/>
  <c r="Q44" i="13" s="1"/>
  <c r="L43" i="13"/>
  <c r="Q43" i="13" s="1"/>
  <c r="L42" i="13"/>
  <c r="Q42" i="13" s="1"/>
  <c r="L41" i="13"/>
  <c r="Q41" i="13" s="1"/>
  <c r="L40" i="13"/>
  <c r="Q40" i="13" s="1"/>
  <c r="L39" i="13"/>
  <c r="Q39" i="13" s="1"/>
  <c r="L38" i="13"/>
  <c r="Q38" i="13" s="1"/>
  <c r="L37" i="13"/>
  <c r="Q37" i="13" s="1"/>
  <c r="L36" i="13"/>
  <c r="Q36" i="13" s="1"/>
  <c r="L35" i="13"/>
  <c r="Q35" i="13" s="1"/>
  <c r="L34" i="13"/>
  <c r="Q34" i="13" s="1"/>
  <c r="L33" i="13"/>
  <c r="Q33" i="13" s="1"/>
  <c r="L32" i="13"/>
  <c r="Q32" i="13" s="1"/>
  <c r="L31" i="13"/>
  <c r="Q31" i="13" s="1"/>
  <c r="L30" i="13"/>
  <c r="Q30" i="13" s="1"/>
  <c r="L29" i="13"/>
  <c r="Q29" i="13" s="1"/>
  <c r="L28" i="13"/>
  <c r="Q28" i="13" s="1"/>
  <c r="L27" i="13"/>
  <c r="Q27" i="13" s="1"/>
  <c r="L26" i="13"/>
  <c r="Q26" i="13" s="1"/>
  <c r="L25" i="13"/>
  <c r="Q25" i="13" s="1"/>
  <c r="L24" i="13"/>
  <c r="Q24" i="13" s="1"/>
  <c r="L23" i="13"/>
  <c r="Q23" i="13" s="1"/>
  <c r="L22" i="13"/>
  <c r="Q22" i="13" s="1"/>
  <c r="L21" i="13"/>
  <c r="Q21" i="13" s="1"/>
  <c r="L20" i="13"/>
  <c r="Q20" i="13" s="1"/>
  <c r="L19" i="13"/>
  <c r="Q19" i="13" s="1"/>
  <c r="L18" i="13"/>
  <c r="Q18" i="13" s="1"/>
  <c r="L17" i="13"/>
  <c r="Q17" i="13" s="1"/>
  <c r="L16" i="13"/>
  <c r="Q16" i="13" s="1"/>
  <c r="L15" i="13"/>
  <c r="Q15" i="13" s="1"/>
  <c r="L14" i="13"/>
  <c r="Q14" i="13" s="1"/>
  <c r="L13" i="13"/>
  <c r="Q13" i="13" s="1"/>
  <c r="L12" i="13"/>
  <c r="Q12" i="13" s="1"/>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5" i="8"/>
  <c r="B16"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D12" i="13" l="1"/>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D39" i="17"/>
  <c r="D40" i="17"/>
  <c r="D41" i="17"/>
  <c r="D42" i="17"/>
  <c r="D43" i="17"/>
  <c r="D44" i="17"/>
  <c r="D45" i="17"/>
  <c r="D46" i="17"/>
  <c r="D47" i="17"/>
  <c r="D48" i="17"/>
  <c r="D49" i="17"/>
  <c r="D50" i="17"/>
  <c r="D51" i="17"/>
  <c r="D52" i="17"/>
  <c r="D53" i="17"/>
  <c r="D54" i="17"/>
  <c r="D55" i="17"/>
  <c r="D56" i="17"/>
  <c r="D57" i="17"/>
  <c r="D58" i="17"/>
  <c r="D59" i="17"/>
  <c r="D60" i="17"/>
  <c r="D61" i="17"/>
  <c r="D62" i="17"/>
  <c r="D63" i="17"/>
  <c r="D64" i="17"/>
  <c r="D65" i="17"/>
  <c r="D66" i="17"/>
  <c r="D67" i="17"/>
  <c r="D68" i="17"/>
  <c r="D69" i="17"/>
  <c r="D70" i="17"/>
  <c r="D71" i="17"/>
  <c r="D72" i="17"/>
  <c r="D73" i="17"/>
  <c r="D74" i="17"/>
  <c r="D75" i="17"/>
  <c r="D76" i="17"/>
  <c r="D77" i="17"/>
  <c r="D78" i="17"/>
  <c r="D79" i="17"/>
  <c r="D80" i="17"/>
  <c r="D81" i="17"/>
  <c r="D82" i="17"/>
  <c r="D83" i="17"/>
  <c r="D84" i="17"/>
  <c r="D85" i="17"/>
  <c r="D86" i="17"/>
  <c r="D87" i="17"/>
  <c r="D88" i="17"/>
  <c r="D89" i="17"/>
  <c r="D90" i="17"/>
  <c r="D91" i="17"/>
  <c r="D92" i="17"/>
  <c r="D93" i="17"/>
  <c r="D94" i="17"/>
  <c r="D95" i="17"/>
  <c r="D96" i="17"/>
  <c r="D97" i="17"/>
  <c r="D98" i="17"/>
  <c r="D99" i="17"/>
  <c r="D100" i="17"/>
  <c r="D101" i="17"/>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Y16" i="11"/>
  <c r="AD16" i="11"/>
  <c r="T16" i="11"/>
  <c r="O16" i="11"/>
  <c r="Y17" i="11"/>
  <c r="AD17" i="11"/>
  <c r="T17" i="11"/>
  <c r="O17" i="11"/>
  <c r="B4" i="7"/>
  <c r="B5" i="7"/>
  <c r="B6" i="7"/>
  <c r="B7" i="7"/>
  <c r="B4" i="11"/>
  <c r="B5" i="11"/>
  <c r="B6" i="11"/>
  <c r="B7" i="11"/>
  <c r="T10" i="11"/>
  <c r="Y10" i="11"/>
  <c r="AD10" i="11"/>
  <c r="O11" i="11"/>
  <c r="T11" i="11"/>
  <c r="Y11" i="11"/>
  <c r="AD11" i="11"/>
  <c r="O12" i="11"/>
  <c r="T12" i="11"/>
  <c r="Y12" i="11"/>
  <c r="AD12" i="11"/>
  <c r="O13" i="11"/>
  <c r="T13" i="11"/>
  <c r="Y13" i="11"/>
  <c r="AD13" i="11"/>
  <c r="O14" i="11"/>
  <c r="T14" i="11"/>
  <c r="AD14" i="11"/>
  <c r="O15" i="11"/>
  <c r="T15" i="11"/>
  <c r="Y15" i="11"/>
  <c r="AD15" i="11"/>
  <c r="O18" i="11"/>
  <c r="AF18" i="11" s="1"/>
  <c r="Y18" i="11"/>
  <c r="AD18" i="11"/>
  <c r="O19" i="11"/>
  <c r="T19" i="11"/>
  <c r="Y19" i="11"/>
  <c r="AD19" i="11"/>
  <c r="O20" i="11"/>
  <c r="T20" i="11"/>
  <c r="Y20" i="11"/>
  <c r="AD20" i="11"/>
  <c r="O21" i="11"/>
  <c r="T21" i="11"/>
  <c r="Y21" i="11"/>
  <c r="AD21" i="11"/>
  <c r="O22" i="11"/>
  <c r="T22" i="11"/>
  <c r="Y22" i="11"/>
  <c r="AD22" i="11"/>
  <c r="AF95" i="11"/>
  <c r="AF96" i="11"/>
  <c r="O98" i="11"/>
  <c r="O99" i="11"/>
  <c r="AF99" i="11" s="1"/>
  <c r="O100" i="11"/>
  <c r="AF100" i="11" s="1"/>
  <c r="O101" i="11"/>
  <c r="AF101" i="11" s="1"/>
  <c r="B5" i="8"/>
  <c r="B6" i="8"/>
  <c r="B7" i="8"/>
  <c r="B10" i="8"/>
  <c r="D10" i="8"/>
  <c r="B11" i="8"/>
  <c r="D11" i="8"/>
  <c r="B12" i="8"/>
  <c r="B13" i="8"/>
  <c r="B14" i="8"/>
  <c r="B17" i="8"/>
  <c r="B18" i="8"/>
  <c r="B19" i="8"/>
  <c r="B20" i="8"/>
  <c r="B21" i="8"/>
  <c r="B22" i="8"/>
  <c r="B5" i="13"/>
  <c r="B6" i="13"/>
  <c r="B7" i="13"/>
  <c r="B10" i="13"/>
  <c r="D10" i="13"/>
  <c r="Q10" i="13"/>
  <c r="B11" i="13"/>
  <c r="D11" i="13"/>
  <c r="L11" i="13"/>
  <c r="Q11" i="13" s="1"/>
  <c r="B12" i="13"/>
  <c r="B13" i="13"/>
  <c r="B14" i="13"/>
  <c r="B15" i="13"/>
  <c r="B16" i="13"/>
  <c r="B17" i="13"/>
  <c r="B18" i="13"/>
  <c r="B19" i="13"/>
  <c r="B20" i="13"/>
  <c r="B21" i="13"/>
  <c r="B22" i="13"/>
  <c r="B5" i="14"/>
  <c r="B6" i="14"/>
  <c r="B7" i="14"/>
  <c r="B10" i="14"/>
  <c r="D10" i="14"/>
  <c r="G10" i="14"/>
  <c r="I10" i="14"/>
  <c r="D11" i="14"/>
  <c r="G11" i="14"/>
  <c r="I11" i="14"/>
  <c r="I12" i="14"/>
  <c r="B5" i="16"/>
  <c r="B6" i="16"/>
  <c r="B7" i="16"/>
  <c r="B10" i="16"/>
  <c r="D10" i="16"/>
  <c r="B11" i="16"/>
  <c r="D11" i="16"/>
  <c r="B12" i="16"/>
  <c r="B5" i="17"/>
  <c r="B6" i="17"/>
  <c r="B7" i="17"/>
  <c r="D10" i="17"/>
  <c r="D11" i="17"/>
  <c r="B5" i="18"/>
  <c r="B6" i="18"/>
  <c r="B7" i="18"/>
  <c r="B5" i="19"/>
  <c r="B6" i="19"/>
  <c r="B7" i="19"/>
  <c r="B5" i="20"/>
  <c r="B6" i="20"/>
  <c r="B7" i="20"/>
  <c r="Y105" i="11" l="1"/>
  <c r="AD105" i="11"/>
  <c r="AF22" i="11"/>
  <c r="AF21" i="11"/>
  <c r="AF20" i="11"/>
  <c r="AF19" i="11"/>
  <c r="AF98" i="11"/>
  <c r="AF14" i="11"/>
  <c r="AF13" i="11"/>
  <c r="AF12" i="11"/>
  <c r="AF11" i="11"/>
  <c r="AF17" i="11"/>
  <c r="AF16" i="11"/>
  <c r="AF15" i="11"/>
  <c r="T105" i="11"/>
  <c r="AF10" i="11"/>
  <c r="O105" i="11"/>
  <c r="J105" i="11"/>
  <c r="AF105" i="11" l="1"/>
</calcChain>
</file>

<file path=xl/sharedStrings.xml><?xml version="1.0" encoding="utf-8"?>
<sst xmlns="http://schemas.openxmlformats.org/spreadsheetml/2006/main" count="255" uniqueCount="135">
  <si>
    <t>Project Title:</t>
  </si>
  <si>
    <t xml:space="preserve">Project Manager: </t>
  </si>
  <si>
    <t>Project Statement:</t>
  </si>
  <si>
    <t>Precedence</t>
  </si>
  <si>
    <t>Start</t>
  </si>
  <si>
    <t>Finish</t>
  </si>
  <si>
    <t>Earliest</t>
  </si>
  <si>
    <t>Latest</t>
  </si>
  <si>
    <t>Visit our website at www.kepner-tregoe.com</t>
  </si>
  <si>
    <t>Intended Use</t>
  </si>
  <si>
    <t>l</t>
  </si>
  <si>
    <t xml:space="preserve">The worksheets contained in this file are not designed to be a substitute for Project Management software. </t>
  </si>
  <si>
    <t>Kepner-Tregoe Project Management Electronic Worksheets</t>
  </si>
  <si>
    <t>Develop Objectives</t>
  </si>
  <si>
    <t>Identify Measures</t>
  </si>
  <si>
    <t>Set Standards</t>
  </si>
  <si>
    <t>WBS Code</t>
  </si>
  <si>
    <t>Develop Work Breakdown Structure</t>
  </si>
  <si>
    <t xml:space="preserve">Type </t>
  </si>
  <si>
    <t>Amt</t>
  </si>
  <si>
    <t>Unit Cost</t>
  </si>
  <si>
    <t>Total Cost</t>
  </si>
  <si>
    <t>Knowledge/Skills</t>
  </si>
  <si>
    <t>Facilities</t>
  </si>
  <si>
    <t>Equipment</t>
  </si>
  <si>
    <t>Materials</t>
  </si>
  <si>
    <t>Special Resources</t>
  </si>
  <si>
    <t>People/Departments</t>
  </si>
  <si>
    <t>Assign Responsibility</t>
  </si>
  <si>
    <t>www.kepner-tregoe.com</t>
  </si>
  <si>
    <t>How well were resources estimated overall? How did actual use of resources compare to the plan? How did changes in resource availability affect overall implementation?</t>
  </si>
  <si>
    <t>How well did the team work together? How were performance expectations set and maintained?</t>
  </si>
  <si>
    <t>How well were performance expectations satisfied during the project?</t>
  </si>
  <si>
    <t>What, if any, changes were made to project definition after implementation started? Why?</t>
  </si>
  <si>
    <t>Planned</t>
  </si>
  <si>
    <t>Actual</t>
  </si>
  <si>
    <t>Notes</t>
  </si>
  <si>
    <t>Protect the Plan</t>
  </si>
  <si>
    <t>List Potential Problems</t>
  </si>
  <si>
    <t>P*</t>
  </si>
  <si>
    <t>Identify Likely Causes</t>
  </si>
  <si>
    <t>Plan Contingent Action</t>
  </si>
  <si>
    <t>Identify Triggers</t>
  </si>
  <si>
    <t>Steps/Modifications to the Plan</t>
  </si>
  <si>
    <t>Who</t>
  </si>
  <si>
    <t>When</t>
  </si>
  <si>
    <t>Take Preventive Action</t>
  </si>
  <si>
    <t>*P = Probability    **S = Seriousness</t>
  </si>
  <si>
    <t>Enhance the Plan</t>
  </si>
  <si>
    <t>List Potential Opportunities</t>
  </si>
  <si>
    <t>*P = Probability    **B = Benefit</t>
  </si>
  <si>
    <t>B**</t>
  </si>
  <si>
    <t>S**</t>
  </si>
  <si>
    <t>Take Promoting Action</t>
  </si>
  <si>
    <t>Plan Capitalizing Action</t>
  </si>
  <si>
    <t>What type of formal project kickoff meeting is required?</t>
  </si>
  <si>
    <t>What other communication about the initiation of work might be required or useful?</t>
  </si>
  <si>
    <t>What documentation might be useful or necessary during any kickoff communications?</t>
  </si>
  <si>
    <t>What ground rules will be necessary for the entire team, or subgroups of the team, to operate efficiently?</t>
  </si>
  <si>
    <t>Are specific policies or protocols for changes required?</t>
  </si>
  <si>
    <t>What type of virtual or office space is required?</t>
  </si>
  <si>
    <t>What else?</t>
  </si>
  <si>
    <t xml:space="preserve"> </t>
  </si>
  <si>
    <t xml:space="preserve">Each worksheet builds on information entered on the previous sheet. Information you are required to enter on each worksheet is shown in a white cell. Information that is automatically generated, either by a calculation or by a previous entry, is shown in a shaded or colored cell. </t>
  </si>
  <si>
    <t>Total</t>
  </si>
  <si>
    <t>Purpose</t>
  </si>
  <si>
    <t>What, if any, changes were made to the project plan after implementation started? Why?</t>
  </si>
  <si>
    <t>How will you improve the next project you do?</t>
  </si>
  <si>
    <t>Closeout and Evaluate Checklist</t>
  </si>
  <si>
    <t xml:space="preserve">  Start to Implement Checklist</t>
  </si>
  <si>
    <t>Change Description:</t>
  </si>
  <si>
    <t>Change Impact:</t>
  </si>
  <si>
    <t>Change Alternatives Considered:</t>
  </si>
  <si>
    <t>Anticipated Problems, Implications, Resolution:</t>
  </si>
  <si>
    <t>Summarize the Project</t>
  </si>
  <si>
    <t>Did the project satisfy the project statement? If not, explain why.</t>
  </si>
  <si>
    <t>How well were project objectives satisfied? How well were customers, sponsors, and end users satisfied with the project? If any objectives were not met, explain why.</t>
  </si>
  <si>
    <t>How well did the project stay on schedule?  If any major deliverables were early or late, explain why. How well did the team adjust to schedule changes?</t>
  </si>
  <si>
    <t>Week 2</t>
  </si>
  <si>
    <t>Week 3</t>
  </si>
  <si>
    <t>Week 4</t>
  </si>
  <si>
    <t>Week 5</t>
  </si>
  <si>
    <t>Week 6</t>
  </si>
  <si>
    <t>Week 7</t>
  </si>
  <si>
    <t>Week 8</t>
  </si>
  <si>
    <t>Week 9</t>
  </si>
  <si>
    <t>Week 10</t>
  </si>
  <si>
    <t>Week 11</t>
  </si>
  <si>
    <t>Week 12</t>
  </si>
  <si>
    <t>Please enter project information below. Information entered here will automatically update all the worksheets in this file.</t>
  </si>
  <si>
    <t xml:space="preserve">Project Sponsor: </t>
  </si>
  <si>
    <t>Created on:</t>
  </si>
  <si>
    <t>Last updated on:</t>
  </si>
  <si>
    <t>enter title</t>
  </si>
  <si>
    <t>enter sponsor</t>
  </si>
  <si>
    <t>enter project manager</t>
  </si>
  <si>
    <t>manually enter date updated</t>
  </si>
  <si>
    <t>WBS Code*</t>
  </si>
  <si>
    <t>Critical Path Method (CPM)</t>
  </si>
  <si>
    <t>Sequence Deliverables (in days)</t>
  </si>
  <si>
    <t>Duration</t>
  </si>
  <si>
    <t>* Earliest Finish = Earliest Start + Duration</t>
  </si>
  <si>
    <t>** Latest Start = Latest finish – Duration</t>
  </si>
  <si>
    <t>Finish*</t>
  </si>
  <si>
    <t>Start**</t>
  </si>
  <si>
    <t>Schedule Deliverables (in calendar time)</t>
  </si>
  <si>
    <t>Slack***</t>
  </si>
  <si>
    <t>*** Slack = Latest Finish – Earliest Finish</t>
  </si>
  <si>
    <t>M</t>
  </si>
  <si>
    <t>T</t>
  </si>
  <si>
    <t>W</t>
  </si>
  <si>
    <t>F</t>
  </si>
  <si>
    <t>Week 1</t>
  </si>
  <si>
    <t>Use this electronic version of the Kepner-Tregoe Project Management Worksheets to support small projects.</t>
  </si>
  <si>
    <t xml:space="preserve">These worksheets are intended to support the use of Kepner-Tregoe's Project Management process. </t>
  </si>
  <si>
    <t>Basic Instructions</t>
  </si>
  <si>
    <t xml:space="preserve">Complete the "Statement" worksheet first, the "Objectives" worksheet next, followed by the "WBS_RR". Click on the tabs at the bottom of the screen to easily navigate between worksheets. </t>
  </si>
  <si>
    <t>These instructions are not a substitute for an Excel manual or training.</t>
  </si>
  <si>
    <t>Enter the WBS only in the "WBS_RR" worksheet. WBS columns are stationary in all other worksheets. It will then automatically fill-in the remaining worksheets. Use the slider bar at the bottom of the screen to scroll through the RR and the RAM columns. While entering data, we recommend using the COLUMN: HIDE command to temporarily hide the columns you are not currently working with, so only the current columns are visible. This will facilitate easier data entry. Once your data is entered, use the COLUMN: UNHIDE command to return all columns to their original settings. Use the COLUMN: HIDE/UNHIDE command whenever you want to temporarily remove particular columns from view.</t>
  </si>
  <si>
    <t>* When entering WBS codes, apply style to each cell to format the indent (click format, style, style name dropdown, select 1, 1.1, 1.1.1, etc.)</t>
  </si>
  <si>
    <t>Critical Path?</t>
  </si>
  <si>
    <t>(Y/N)</t>
  </si>
  <si>
    <t>manually enter date created</t>
  </si>
  <si>
    <t xml:space="preserve">For more information on Kepner-Tregoe </t>
  </si>
  <si>
    <r>
      <t>While these worksheets will facilitate the use of Kepner-Tregoe's project management process thinking for smaller projects, we recommend using Microsoft</t>
    </r>
    <r>
      <rPr>
        <vertAlign val="superscript"/>
        <sz val="11"/>
        <rFont val="Arial"/>
        <family val="2"/>
      </rPr>
      <t>®</t>
    </r>
    <r>
      <rPr>
        <sz val="11"/>
        <rFont val="Arial"/>
        <family val="2"/>
      </rPr>
      <t xml:space="preserve"> Project for managing more complex projects.</t>
    </r>
  </si>
  <si>
    <r>
      <t xml:space="preserve">Column (insert) </t>
    </r>
    <r>
      <rPr>
        <sz val="11"/>
        <rFont val="Arial"/>
        <family val="2"/>
      </rPr>
      <t>To add a column to a worksheet, select the entire column to the right of where you want to insert the new column (Select the entire column by clicking on the column letter [A, B, C, etc.] at the top of the worksheet.) Use the INSERT: COLUMN command to insert an additional column. The new column will be inserted to the left the selected column. Repeat as needed. Tip: Avoid inserting single cells. This may cause particular cells to shift and may produce unexpected results within the worksheet.</t>
    </r>
  </si>
  <si>
    <r>
      <t xml:space="preserve">Column (width): </t>
    </r>
    <r>
      <rPr>
        <sz val="11"/>
        <rFont val="Arial"/>
        <family val="2"/>
      </rPr>
      <t>To change the width of a cell, select the entire column by clicking on the column letter at the top of the worksheet. Then, drag the edge of the header cell to the desired width. This will adjust the width of the entire column.</t>
    </r>
  </si>
  <si>
    <r>
      <t xml:space="preserve">Currency: </t>
    </r>
    <r>
      <rPr>
        <sz val="11"/>
        <rFont val="Arial"/>
        <family val="2"/>
      </rPr>
      <t>In the Resource Requirements Worksheet, the default currency for the Cost columns is set to dollars ($). To change the currency, selelct the cost cells, go to FORMAT CELLS: NUMBER. You can select the desired currency from the pull down menu titled CURRENCY on the right side of the menu.</t>
    </r>
  </si>
  <si>
    <r>
      <t xml:space="preserve">Delete: </t>
    </r>
    <r>
      <rPr>
        <sz val="11"/>
        <rFont val="Arial"/>
        <family val="2"/>
      </rPr>
      <t>To delete data from a cell or group of cells, highlight the cells you want to clear and use the EDIT: CLEAR: CONTENTS command. This will clear the data but retain the worksheet format. It is not recommended to completely delete cells, rows or columns. Doing so may inadvertently cause errors within the worksheet.</t>
    </r>
  </si>
  <si>
    <r>
      <t xml:space="preserve">Notes: </t>
    </r>
    <r>
      <rPr>
        <sz val="11"/>
        <rFont val="Arial"/>
        <family val="2"/>
      </rPr>
      <t>Notes in blue describe how to enter information specific to a particular worksheet.</t>
    </r>
  </si>
  <si>
    <r>
      <t xml:space="preserve">Process Questions: </t>
    </r>
    <r>
      <rPr>
        <sz val="11"/>
        <rFont val="Arial"/>
        <family val="2"/>
      </rPr>
      <t xml:space="preserve">To facilitate the use of Kepner-Tregoe Project Management thinking, process questions are embedded next to each process step, indicated by a small red arrow to the right of each process step. To reveal the process questions applicable to a process step, move your mouse over the arrow to the right of the process step. </t>
    </r>
  </si>
  <si>
    <r>
      <t xml:space="preserve">Rows (insert on single worksheet): </t>
    </r>
    <r>
      <rPr>
        <sz val="11"/>
        <rFont val="Arial"/>
        <family val="2"/>
      </rPr>
      <t>To add a row to a single worksheet, select the entire row below where you want to insert the new row. (Select the entire row by clicking on the row number at the left of the worksheet.) Use the INSERT: ROW command to insert an additional row. The new row will be inserted above the selected row. Repeat as needed. Tip: Avoid inserting single cells. This may cause particular cells to shift and may produce unexpected results within the worksheet.</t>
    </r>
  </si>
  <si>
    <r>
      <t>Rows (insert on multiple worksheets):</t>
    </r>
    <r>
      <rPr>
        <sz val="11"/>
        <rFont val="Arial"/>
        <family val="2"/>
      </rPr>
      <t xml:space="preserve"> To add a row to multiple worksheets, "Group" the worksheets in the workbook by holding down the Shift key and clicking on each tab at the bottom of the sheet to which you want the row added. Now, any change you make on one "grouped" sheet will also be made on all the sheets you've selected. Next Insert one or more rows in the location you wish them to appear. Rows will be inserted in all the grouped worksheets.</t>
    </r>
  </si>
  <si>
    <r>
      <t xml:space="preserve">Row (height): </t>
    </r>
    <r>
      <rPr>
        <sz val="11"/>
        <rFont val="Arial"/>
        <family val="2"/>
      </rPr>
      <t xml:space="preserve">To change the height of a cell, select the entire row by clicking on the row number (1, 2, 3, etc.) at the left of the worksheet. Then, drag the edge of the row header cell to the desired height. This will adjust the height of the entire row. Worksheet rows are designed to auto-fit to acommodate the amount of text entered. </t>
    </r>
  </si>
  <si>
    <r>
      <t xml:space="preserve">View: </t>
    </r>
    <r>
      <rPr>
        <sz val="11"/>
        <rFont val="Arial"/>
        <family val="2"/>
      </rPr>
      <t>To zoom in or out on the worksheet, use the VIEW: ZOOM command.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</si>
</sst>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d"/>
    <numFmt numFmtId="165" formatCode="&quot;$&quot;#,##0.00"/>
    <numFmt numFmtId="166" formatCode="&quot;$&quot;#,##0"/>
    <numFmt numFmtId="167" formatCode="0.0"/>
  </numFmts>
  <fonts count="46" x14ac:knownFonts="1">
    <font>
      <sz val="10"/>
      <name val="Verdana"/>
    </font>
    <font>
      <b/>
      <sz val="10"/>
      <name val="Verdana"/>
      <family val="2"/>
    </font>
    <font>
      <b/>
      <i/>
      <sz val="10"/>
      <name val="Verdana"/>
      <family val="2"/>
    </font>
    <font>
      <sz val="8"/>
      <name val="Verdana"/>
      <family val="2"/>
    </font>
    <font>
      <b/>
      <sz val="18"/>
      <name val="Times"/>
    </font>
    <font>
      <b/>
      <sz val="18"/>
      <color indexed="9"/>
      <name val="Times"/>
    </font>
    <font>
      <b/>
      <i/>
      <sz val="14"/>
      <color indexed="9"/>
      <name val="Times"/>
    </font>
    <font>
      <sz val="10"/>
      <name val="Arial"/>
      <family val="2"/>
    </font>
    <font>
      <b/>
      <sz val="10"/>
      <name val="Arial"/>
      <family val="2"/>
    </font>
    <font>
      <b/>
      <sz val="12"/>
      <name val="Arial"/>
      <family val="2"/>
    </font>
    <font>
      <b/>
      <i/>
      <sz val="10"/>
      <color indexed="12"/>
      <name val="Verdana"/>
      <family val="2"/>
    </font>
    <font>
      <b/>
      <i/>
      <sz val="14"/>
      <name val="Times"/>
    </font>
    <font>
      <b/>
      <sz val="11"/>
      <name val="Arial"/>
      <family val="2"/>
    </font>
    <font>
      <sz val="11"/>
      <name val="Verdana"/>
      <family val="2"/>
    </font>
    <font>
      <b/>
      <sz val="8"/>
      <name val="Arial"/>
      <family val="2"/>
    </font>
    <font>
      <b/>
      <u/>
      <sz val="14"/>
      <color indexed="12"/>
      <name val="Times"/>
    </font>
    <font>
      <b/>
      <sz val="14"/>
      <name val="Arial"/>
      <family val="2"/>
    </font>
    <font>
      <sz val="12"/>
      <name val="Arial"/>
      <family val="2"/>
    </font>
    <font>
      <b/>
      <u/>
      <sz val="12"/>
      <color indexed="12"/>
      <name val="Arial"/>
      <family val="2"/>
    </font>
    <font>
      <b/>
      <sz val="13"/>
      <color indexed="10"/>
      <name val="Arial"/>
      <family val="2"/>
    </font>
    <font>
      <sz val="12"/>
      <color indexed="10"/>
      <name val="Arial"/>
      <family val="2"/>
    </font>
    <font>
      <sz val="14"/>
      <name val="Times New Roman"/>
      <family val="1"/>
    </font>
    <font>
      <sz val="10"/>
      <color indexed="47"/>
      <name val="Arial"/>
      <family val="2"/>
    </font>
    <font>
      <b/>
      <sz val="10"/>
      <color indexed="47"/>
      <name val="Arial"/>
      <family val="2"/>
    </font>
    <font>
      <b/>
      <i/>
      <sz val="9"/>
      <color indexed="12"/>
      <name val="Arial"/>
      <family val="2"/>
    </font>
    <font>
      <sz val="9"/>
      <name val="Arial"/>
      <family val="2"/>
    </font>
    <font>
      <b/>
      <i/>
      <sz val="11"/>
      <name val="Arial"/>
      <family val="2"/>
    </font>
    <font>
      <b/>
      <i/>
      <sz val="10"/>
      <name val="Arial"/>
      <family val="2"/>
    </font>
    <font>
      <b/>
      <sz val="18"/>
      <color indexed="16"/>
      <name val="Times"/>
    </font>
    <font>
      <b/>
      <sz val="24"/>
      <color indexed="16"/>
      <name val="Times"/>
    </font>
    <font>
      <sz val="10"/>
      <color indexed="16"/>
      <name val="Verdana"/>
      <family val="2"/>
    </font>
    <font>
      <b/>
      <sz val="14"/>
      <color indexed="16"/>
      <name val="Arial"/>
      <family val="2"/>
    </font>
    <font>
      <sz val="12"/>
      <color indexed="16"/>
      <name val="Wingdings"/>
      <charset val="2"/>
    </font>
    <font>
      <sz val="12"/>
      <color indexed="16"/>
      <name val="Arial"/>
      <family val="2"/>
    </font>
    <font>
      <b/>
      <i/>
      <sz val="10"/>
      <color indexed="12"/>
      <name val="Arial"/>
      <family val="2"/>
    </font>
    <font>
      <b/>
      <i/>
      <sz val="9"/>
      <name val="Arial"/>
      <family val="2"/>
    </font>
    <font>
      <sz val="9"/>
      <name val="Verdana"/>
      <family val="2"/>
    </font>
    <font>
      <b/>
      <sz val="14"/>
      <name val="Times"/>
      <family val="1"/>
    </font>
    <font>
      <b/>
      <sz val="18"/>
      <name val="Times"/>
    </font>
    <font>
      <b/>
      <sz val="10"/>
      <name val="Times"/>
      <family val="1"/>
    </font>
    <font>
      <b/>
      <i/>
      <sz val="8"/>
      <color indexed="12"/>
      <name val="Arial"/>
      <family val="2"/>
    </font>
    <font>
      <sz val="8"/>
      <color rgb="FF000000"/>
      <name val="Segoe UI"/>
      <family val="2"/>
    </font>
    <font>
      <sz val="10"/>
      <name val="Arial"/>
      <family val="2"/>
    </font>
    <font>
      <vertAlign val="superscript"/>
      <sz val="11"/>
      <name val="Arial"/>
      <family val="2"/>
    </font>
    <font>
      <sz val="11"/>
      <name val="Arial"/>
      <family val="2"/>
    </font>
    <font>
      <sz val="11"/>
      <color indexed="12"/>
      <name val="Arial"/>
      <family val="2"/>
    </font>
  </fonts>
  <fills count="12">
    <fill>
      <patternFill patternType="none"/>
    </fill>
    <fill>
      <patternFill patternType="gray125"/>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45"/>
        <bgColor indexed="64"/>
      </patternFill>
    </fill>
    <fill>
      <patternFill patternType="solid">
        <fgColor indexed="46"/>
        <bgColor indexed="64"/>
      </patternFill>
    </fill>
    <fill>
      <patternFill patternType="solid">
        <fgColor indexed="9"/>
        <bgColor indexed="64"/>
      </patternFill>
    </fill>
    <fill>
      <patternFill patternType="solid">
        <fgColor indexed="17"/>
        <bgColor indexed="64"/>
      </patternFill>
    </fill>
    <fill>
      <patternFill patternType="solid">
        <fgColor indexed="42"/>
        <bgColor indexed="64"/>
      </patternFill>
    </fill>
    <fill>
      <patternFill patternType="solid">
        <fgColor indexed="16"/>
        <bgColor indexed="64"/>
      </patternFill>
    </fill>
  </fills>
  <borders count="55">
    <border>
      <left/>
      <right/>
      <top/>
      <bottom/>
      <diagonal/>
    </border>
    <border>
      <left/>
      <right/>
      <top style="hair">
        <color indexed="64"/>
      </top>
      <bottom style="hair">
        <color indexed="64"/>
      </bottom>
      <diagonal/>
    </border>
    <border>
      <left style="hair">
        <color indexed="64"/>
      </left>
      <right style="hair">
        <color indexed="64"/>
      </right>
      <top style="medium">
        <color indexed="64"/>
      </top>
      <bottom/>
      <diagonal/>
    </border>
    <border>
      <left/>
      <right/>
      <top/>
      <bottom style="medium">
        <color indexed="64"/>
      </bottom>
      <diagonal/>
    </border>
    <border>
      <left/>
      <right/>
      <top style="medium">
        <color indexed="64"/>
      </top>
      <bottom/>
      <diagonal/>
    </border>
    <border>
      <left/>
      <right/>
      <top/>
      <bottom style="medium">
        <color indexed="10"/>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diagonal/>
    </border>
    <border>
      <left/>
      <right style="medium">
        <color indexed="51"/>
      </right>
      <top/>
      <bottom/>
      <diagonal/>
    </border>
    <border>
      <left style="medium">
        <color indexed="51"/>
      </left>
      <right/>
      <top/>
      <bottom style="medium">
        <color indexed="51"/>
      </bottom>
      <diagonal/>
    </border>
    <border>
      <left/>
      <right/>
      <top/>
      <bottom style="medium">
        <color indexed="51"/>
      </bottom>
      <diagonal/>
    </border>
    <border>
      <left/>
      <right style="medium">
        <color indexed="51"/>
      </right>
      <top/>
      <bottom style="medium">
        <color indexed="51"/>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medium">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bottom/>
      <diagonal/>
    </border>
    <border>
      <left/>
      <right style="medium">
        <color indexed="17"/>
      </right>
      <top/>
      <bottom/>
      <diagonal/>
    </border>
    <border>
      <left style="medium">
        <color indexed="17"/>
      </left>
      <right/>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6"/>
      </left>
      <right/>
      <top/>
      <bottom/>
      <diagonal/>
    </border>
    <border>
      <left style="medium">
        <color indexed="16"/>
      </left>
      <right/>
      <top style="medium">
        <color indexed="16"/>
      </top>
      <bottom/>
      <diagonal/>
    </border>
    <border>
      <left/>
      <right/>
      <top style="medium">
        <color indexed="16"/>
      </top>
      <bottom/>
      <diagonal/>
    </border>
    <border>
      <left/>
      <right style="medium">
        <color indexed="16"/>
      </right>
      <top style="medium">
        <color indexed="16"/>
      </top>
      <bottom/>
      <diagonal/>
    </border>
    <border>
      <left/>
      <right style="medium">
        <color indexed="16"/>
      </right>
      <top/>
      <bottom/>
      <diagonal/>
    </border>
    <border>
      <left style="medium">
        <color indexed="16"/>
      </left>
      <right/>
      <top/>
      <bottom style="medium">
        <color indexed="10"/>
      </bottom>
      <diagonal/>
    </border>
    <border>
      <left/>
      <right style="medium">
        <color indexed="16"/>
      </right>
      <top/>
      <bottom style="medium">
        <color indexed="10"/>
      </bottom>
      <diagonal/>
    </border>
    <border>
      <left style="medium">
        <color indexed="16"/>
      </left>
      <right/>
      <top/>
      <bottom style="medium">
        <color indexed="16"/>
      </bottom>
      <diagonal/>
    </border>
    <border>
      <left/>
      <right/>
      <top/>
      <bottom style="medium">
        <color indexed="16"/>
      </bottom>
      <diagonal/>
    </border>
    <border>
      <left/>
      <right style="medium">
        <color indexed="16"/>
      </right>
      <top/>
      <bottom style="medium">
        <color indexed="16"/>
      </bottom>
      <diagonal/>
    </border>
    <border>
      <left style="thin">
        <color indexed="64"/>
      </left>
      <right/>
      <top/>
      <bottom/>
      <diagonal/>
    </border>
    <border>
      <left/>
      <right style="thin">
        <color indexed="64"/>
      </right>
      <top/>
      <bottom/>
      <diagonal/>
    </border>
    <border>
      <left/>
      <right/>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167" fontId="42" fillId="0" borderId="0" applyFill="0">
      <alignment horizontal="left" vertical="center" wrapText="1"/>
    </xf>
    <xf numFmtId="0" fontId="7" fillId="0" borderId="1" applyFill="0">
      <alignment horizontal="left" vertical="center" wrapText="1" indent="1"/>
    </xf>
    <xf numFmtId="0" fontId="7" fillId="0" borderId="1" applyFill="0">
      <alignment horizontal="left" vertical="center" wrapText="1" indent="2"/>
    </xf>
    <xf numFmtId="0" fontId="7" fillId="0" borderId="1" applyFill="0">
      <alignment horizontal="left" vertical="center" wrapText="1" indent="3"/>
    </xf>
    <xf numFmtId="166" fontId="7" fillId="0" borderId="2" applyFill="0" applyBorder="0">
      <alignment horizontal="right" vertical="top" wrapText="1"/>
    </xf>
    <xf numFmtId="0" fontId="9" fillId="0" borderId="0">
      <alignment vertical="top" wrapText="1"/>
    </xf>
    <xf numFmtId="0" fontId="15" fillId="0" borderId="0" applyNumberFormat="0" applyFill="0" applyBorder="0" applyProtection="0">
      <alignment horizontal="left" vertical="center" indent="1"/>
      <protection locked="0"/>
    </xf>
    <xf numFmtId="0" fontId="9" fillId="0" borderId="0"/>
    <xf numFmtId="0" fontId="26" fillId="0" borderId="0">
      <alignment vertical="center"/>
    </xf>
    <xf numFmtId="0" fontId="7" fillId="0" borderId="0">
      <alignment vertical="top" wrapText="1"/>
    </xf>
    <xf numFmtId="0" fontId="17" fillId="0" borderId="0">
      <alignment horizontal="left" vertical="top" wrapText="1" indent="2"/>
    </xf>
    <xf numFmtId="0" fontId="42" fillId="0" borderId="0">
      <alignment horizontal="left" vertical="center" wrapText="1"/>
    </xf>
  </cellStyleXfs>
  <cellXfs count="403">
    <xf numFmtId="0" fontId="0" fillId="0" borderId="0" xfId="0"/>
    <xf numFmtId="0" fontId="5" fillId="2" borderId="0" xfId="10" applyFont="1" applyFill="1">
      <alignment vertical="top" wrapText="1"/>
    </xf>
    <xf numFmtId="0" fontId="0" fillId="3" borderId="0" xfId="0" applyFill="1"/>
    <xf numFmtId="0" fontId="9" fillId="3" borderId="0" xfId="6" applyFill="1">
      <alignment vertical="top" wrapText="1"/>
    </xf>
    <xf numFmtId="0" fontId="2" fillId="0" borderId="0" xfId="0" applyFont="1" applyAlignment="1">
      <alignment horizontal="left" vertical="center" indent="1"/>
    </xf>
    <xf numFmtId="0" fontId="0" fillId="0" borderId="0" xfId="0" applyAlignment="1">
      <alignment vertical="center"/>
    </xf>
    <xf numFmtId="0" fontId="7" fillId="3" borderId="0" xfId="10" applyFont="1" applyFill="1" applyAlignment="1">
      <alignment horizontal="left" vertical="center" wrapText="1"/>
    </xf>
    <xf numFmtId="0" fontId="5" fillId="2" borderId="0" xfId="10" applyFont="1" applyFill="1" applyAlignment="1">
      <alignment vertical="top" wrapText="1"/>
    </xf>
    <xf numFmtId="0" fontId="0" fillId="3" borderId="0" xfId="0" applyFill="1" applyAlignment="1">
      <alignment wrapText="1"/>
    </xf>
    <xf numFmtId="0" fontId="0" fillId="3" borderId="0" xfId="0" applyFill="1" applyAlignment="1"/>
    <xf numFmtId="0" fontId="0" fillId="0" borderId="0" xfId="0" applyAlignment="1"/>
    <xf numFmtId="0" fontId="0" fillId="3" borderId="0" xfId="0" applyFill="1" applyAlignment="1">
      <alignment horizontal="left" vertical="center" wrapText="1"/>
    </xf>
    <xf numFmtId="0" fontId="0" fillId="0" borderId="0" xfId="0" applyAlignment="1">
      <alignment horizontal="left" vertical="center" wrapText="1"/>
    </xf>
    <xf numFmtId="0" fontId="9" fillId="3" borderId="3" xfId="6" applyFont="1" applyFill="1" applyBorder="1">
      <alignment vertical="top" wrapText="1"/>
    </xf>
    <xf numFmtId="0" fontId="8" fillId="3" borderId="0" xfId="10" applyFont="1" applyFill="1" applyAlignment="1">
      <alignment horizontal="left" vertical="center" wrapText="1"/>
    </xf>
    <xf numFmtId="0" fontId="12" fillId="3" borderId="0" xfId="6" applyFont="1" applyFill="1">
      <alignment vertical="top" wrapText="1"/>
    </xf>
    <xf numFmtId="0" fontId="12" fillId="3" borderId="3" xfId="6" applyFont="1" applyFill="1" applyBorder="1">
      <alignment vertical="top" wrapText="1"/>
    </xf>
    <xf numFmtId="0" fontId="14" fillId="3" borderId="3" xfId="6" applyFont="1" applyFill="1" applyBorder="1" applyAlignment="1">
      <alignment horizontal="center" vertical="center" wrapText="1"/>
    </xf>
    <xf numFmtId="0" fontId="5" fillId="2" borderId="0" xfId="10" applyFont="1" applyFill="1" applyAlignment="1">
      <alignment vertical="top"/>
    </xf>
    <xf numFmtId="0" fontId="8" fillId="3" borderId="0" xfId="0" applyFont="1" applyFill="1" applyAlignment="1">
      <alignment wrapText="1"/>
    </xf>
    <xf numFmtId="0" fontId="13" fillId="3" borderId="0" xfId="0" applyFont="1" applyFill="1"/>
    <xf numFmtId="0" fontId="12" fillId="3" borderId="3" xfId="6" applyFont="1" applyFill="1" applyBorder="1" applyAlignment="1">
      <alignment horizontal="center" vertical="top" wrapText="1"/>
    </xf>
    <xf numFmtId="0" fontId="0" fillId="4" borderId="0" xfId="0" applyFill="1"/>
    <xf numFmtId="0" fontId="8" fillId="0" borderId="3" xfId="10" applyFont="1" applyBorder="1" applyAlignment="1">
      <alignment horizontal="left" vertical="center" wrapText="1"/>
    </xf>
    <xf numFmtId="0" fontId="0" fillId="0" borderId="0" xfId="0" applyAlignment="1">
      <alignment horizontal="left" vertical="center" indent="1"/>
    </xf>
    <xf numFmtId="0" fontId="17" fillId="0" borderId="0" xfId="0" applyFont="1"/>
    <xf numFmtId="0" fontId="17" fillId="0" borderId="0" xfId="0" applyFont="1" applyAlignment="1">
      <alignment vertical="center" wrapText="1"/>
    </xf>
    <xf numFmtId="0" fontId="16" fillId="0" borderId="0" xfId="0" applyFont="1" applyAlignment="1">
      <alignment vertical="center" wrapText="1"/>
    </xf>
    <xf numFmtId="0" fontId="7" fillId="0" borderId="4" xfId="10" applyBorder="1" applyAlignment="1">
      <alignment horizontal="left" vertical="center" wrapText="1"/>
    </xf>
    <xf numFmtId="0" fontId="7" fillId="0" borderId="0" xfId="10" applyBorder="1" applyAlignment="1">
      <alignment horizontal="left" vertical="center" wrapText="1"/>
    </xf>
    <xf numFmtId="0" fontId="7" fillId="0" borderId="1" xfId="10" applyFont="1" applyBorder="1" applyAlignment="1">
      <alignment horizontal="left" vertical="center" wrapText="1"/>
    </xf>
    <xf numFmtId="0" fontId="7" fillId="0" borderId="1" xfId="10" applyBorder="1" applyAlignment="1">
      <alignment horizontal="left" vertical="center" wrapText="1"/>
    </xf>
    <xf numFmtId="0" fontId="7" fillId="0" borderId="1" xfId="10" applyBorder="1" applyAlignment="1">
      <alignment horizontal="left" vertical="top" wrapText="1"/>
    </xf>
    <xf numFmtId="0" fontId="16" fillId="0" borderId="0" xfId="0" applyFont="1" applyAlignment="1">
      <alignment horizontal="center" vertical="top" wrapText="1"/>
    </xf>
    <xf numFmtId="0" fontId="0" fillId="0" borderId="0" xfId="0" applyFill="1"/>
    <xf numFmtId="0" fontId="17" fillId="0" borderId="0" xfId="0" applyFont="1"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vertical="top" wrapText="1"/>
    </xf>
    <xf numFmtId="0" fontId="9" fillId="0" borderId="5" xfId="0" applyFont="1" applyFill="1" applyBorder="1" applyAlignment="1">
      <alignment vertical="center"/>
    </xf>
    <xf numFmtId="0" fontId="17" fillId="0" borderId="5" xfId="0" applyFont="1" applyFill="1" applyBorder="1" applyAlignment="1">
      <alignment horizontal="left" vertical="top"/>
    </xf>
    <xf numFmtId="0" fontId="0" fillId="0" borderId="5" xfId="0" applyFill="1" applyBorder="1" applyAlignment="1">
      <alignment horizontal="left" vertical="top"/>
    </xf>
    <xf numFmtId="0" fontId="0" fillId="0" borderId="0" xfId="0" applyFill="1" applyAlignment="1"/>
    <xf numFmtId="0" fontId="17" fillId="0" borderId="0" xfId="0" applyFont="1" applyFill="1" applyAlignment="1">
      <alignment horizontal="left" wrapText="1"/>
    </xf>
    <xf numFmtId="0" fontId="0" fillId="3" borderId="0" xfId="0" applyFill="1" applyBorder="1"/>
    <xf numFmtId="0" fontId="7" fillId="0" borderId="0" xfId="10" applyFont="1" applyBorder="1" applyAlignment="1">
      <alignment vertical="center" wrapText="1"/>
    </xf>
    <xf numFmtId="0" fontId="7" fillId="3" borderId="0" xfId="10" applyFill="1" applyBorder="1" applyAlignment="1">
      <alignment vertical="center" wrapText="1"/>
    </xf>
    <xf numFmtId="0" fontId="17" fillId="0" borderId="0" xfId="0" applyFont="1" applyFill="1" applyBorder="1"/>
    <xf numFmtId="0" fontId="19" fillId="0" borderId="0" xfId="0" applyFont="1" applyFill="1" applyBorder="1" applyAlignment="1">
      <alignment horizontal="center" vertical="center"/>
    </xf>
    <xf numFmtId="0" fontId="18" fillId="0" borderId="0" xfId="7" applyFont="1" applyFill="1" applyBorder="1" applyAlignment="1" applyProtection="1">
      <alignment horizontal="center" vertical="top"/>
    </xf>
    <xf numFmtId="0" fontId="9" fillId="0" borderId="0" xfId="0" applyFont="1" applyFill="1" applyBorder="1" applyAlignment="1">
      <alignment horizontal="center"/>
    </xf>
    <xf numFmtId="0" fontId="15" fillId="0" borderId="0" xfId="7" applyFill="1" applyBorder="1" applyAlignment="1" applyProtection="1">
      <alignment horizontal="center" vertical="top"/>
    </xf>
    <xf numFmtId="0" fontId="0" fillId="0" borderId="0" xfId="0" applyBorder="1"/>
    <xf numFmtId="0" fontId="0" fillId="0" borderId="0" xfId="0" applyFill="1" applyAlignment="1">
      <alignment horizontal="left"/>
    </xf>
    <xf numFmtId="0" fontId="17" fillId="0" borderId="5" xfId="11" applyFill="1" applyBorder="1" applyAlignment="1">
      <alignment horizontal="left" vertical="top" wrapText="1"/>
    </xf>
    <xf numFmtId="0" fontId="17"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0" fillId="3" borderId="0" xfId="0" applyFill="1" applyBorder="1" applyAlignment="1">
      <alignment horizontal="left" vertical="center" wrapText="1"/>
    </xf>
    <xf numFmtId="0" fontId="0" fillId="3" borderId="0" xfId="0" applyFill="1" applyBorder="1" applyAlignment="1"/>
    <xf numFmtId="0" fontId="7" fillId="3" borderId="0" xfId="10" applyFont="1" applyFill="1" applyBorder="1" applyAlignment="1">
      <alignment horizontal="left" vertical="center" wrapText="1"/>
    </xf>
    <xf numFmtId="0" fontId="8" fillId="3" borderId="0" xfId="10" applyFont="1" applyFill="1" applyBorder="1" applyAlignment="1">
      <alignment horizontal="left" vertical="center" wrapText="1"/>
    </xf>
    <xf numFmtId="0" fontId="9" fillId="3" borderId="0" xfId="6" applyFill="1" applyBorder="1">
      <alignment vertical="top" wrapText="1"/>
    </xf>
    <xf numFmtId="0" fontId="7" fillId="3" borderId="0" xfId="10"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0" xfId="0" applyFont="1" applyFill="1" applyBorder="1"/>
    <xf numFmtId="0" fontId="12" fillId="3" borderId="0" xfId="6" applyFont="1" applyFill="1" applyBorder="1">
      <alignment vertical="top" wrapText="1"/>
    </xf>
    <xf numFmtId="0" fontId="0" fillId="3" borderId="0" xfId="0" applyFill="1" applyBorder="1" applyAlignment="1">
      <alignment wrapText="1"/>
    </xf>
    <xf numFmtId="0" fontId="8" fillId="3" borderId="0" xfId="0" applyFont="1" applyFill="1" applyBorder="1" applyAlignment="1">
      <alignment wrapText="1"/>
    </xf>
    <xf numFmtId="165" fontId="0" fillId="3" borderId="0" xfId="0" applyNumberFormat="1" applyFill="1" applyBorder="1" applyAlignment="1">
      <alignment horizontal="right" wrapText="1"/>
    </xf>
    <xf numFmtId="0" fontId="1" fillId="3" borderId="0" xfId="0" applyFont="1" applyFill="1" applyBorder="1" applyAlignment="1">
      <alignment wrapText="1"/>
    </xf>
    <xf numFmtId="0" fontId="4" fillId="5" borderId="0" xfId="10" applyFont="1" applyFill="1" applyBorder="1" applyAlignment="1">
      <alignment horizontal="left" vertical="center"/>
    </xf>
    <xf numFmtId="0" fontId="0" fillId="5" borderId="0" xfId="0" applyFill="1" applyBorder="1" applyAlignment="1"/>
    <xf numFmtId="0" fontId="0" fillId="4" borderId="0" xfId="0" applyFill="1" applyBorder="1"/>
    <xf numFmtId="0" fontId="7" fillId="4" borderId="0" xfId="10" applyFont="1" applyFill="1" applyBorder="1" applyAlignment="1">
      <alignment horizontal="left" vertical="center" wrapText="1"/>
    </xf>
    <xf numFmtId="0" fontId="9" fillId="4" borderId="0" xfId="10" applyFont="1" applyFill="1" applyBorder="1" applyAlignment="1">
      <alignment horizontal="left" vertical="center"/>
    </xf>
    <xf numFmtId="0" fontId="8" fillId="4" borderId="0" xfId="10" applyFont="1" applyFill="1" applyBorder="1" applyAlignment="1">
      <alignment horizontal="left" vertical="center" wrapText="1"/>
    </xf>
    <xf numFmtId="0" fontId="12" fillId="4" borderId="0" xfId="6" applyFont="1" applyFill="1" applyBorder="1" applyAlignment="1">
      <alignment vertical="top"/>
    </xf>
    <xf numFmtId="0" fontId="13" fillId="4" borderId="0" xfId="0" applyFont="1" applyFill="1" applyBorder="1"/>
    <xf numFmtId="0" fontId="7" fillId="0" borderId="0" xfId="10" applyBorder="1" applyAlignment="1">
      <alignment horizontal="left" vertical="top" wrapText="1"/>
    </xf>
    <xf numFmtId="0" fontId="0" fillId="4" borderId="0" xfId="0" applyFill="1" applyBorder="1" applyAlignment="1">
      <alignment wrapText="1"/>
    </xf>
    <xf numFmtId="0" fontId="8" fillId="4" borderId="0" xfId="0" applyFont="1" applyFill="1" applyBorder="1" applyAlignment="1">
      <alignment wrapText="1"/>
    </xf>
    <xf numFmtId="0" fontId="0" fillId="5" borderId="6" xfId="0" applyFill="1" applyBorder="1" applyAlignment="1"/>
    <xf numFmtId="0" fontId="11" fillId="5" borderId="7" xfId="0" applyFont="1" applyFill="1" applyBorder="1" applyAlignment="1">
      <alignment horizontal="left"/>
    </xf>
    <xf numFmtId="0" fontId="0" fillId="5" borderId="7" xfId="0" applyFill="1" applyBorder="1" applyAlignment="1"/>
    <xf numFmtId="0" fontId="0" fillId="5" borderId="8" xfId="0" applyFill="1" applyBorder="1" applyAlignment="1"/>
    <xf numFmtId="0" fontId="0" fillId="5" borderId="9" xfId="0" applyFill="1" applyBorder="1" applyAlignment="1"/>
    <xf numFmtId="0" fontId="0" fillId="5" borderId="10" xfId="0" applyFill="1" applyBorder="1" applyAlignment="1"/>
    <xf numFmtId="0" fontId="0" fillId="4" borderId="9" xfId="0" applyFill="1" applyBorder="1"/>
    <xf numFmtId="0" fontId="0" fillId="4" borderId="10" xfId="0" applyFill="1" applyBorder="1"/>
    <xf numFmtId="0" fontId="7" fillId="4" borderId="9" xfId="10" applyFont="1" applyFill="1" applyBorder="1" applyAlignment="1">
      <alignment horizontal="left" vertical="center" wrapText="1"/>
    </xf>
    <xf numFmtId="0" fontId="7" fillId="4" borderId="10" xfId="10" applyFont="1" applyFill="1" applyBorder="1" applyAlignment="1">
      <alignment horizontal="left" vertical="center" wrapText="1"/>
    </xf>
    <xf numFmtId="0" fontId="8" fillId="4" borderId="9" xfId="10" applyFont="1" applyFill="1" applyBorder="1" applyAlignment="1">
      <alignment horizontal="left" vertical="center" wrapText="1"/>
    </xf>
    <xf numFmtId="0" fontId="8" fillId="4" borderId="10" xfId="10" applyFont="1" applyFill="1" applyBorder="1" applyAlignment="1">
      <alignment horizontal="left" vertical="center" wrapText="1"/>
    </xf>
    <xf numFmtId="0" fontId="13" fillId="4" borderId="9" xfId="0" applyFont="1" applyFill="1" applyBorder="1"/>
    <xf numFmtId="0" fontId="13" fillId="4" borderId="10" xfId="0" applyFont="1" applyFill="1" applyBorder="1"/>
    <xf numFmtId="0" fontId="0" fillId="4" borderId="9" xfId="0" applyFill="1" applyBorder="1" applyAlignment="1">
      <alignment wrapText="1"/>
    </xf>
    <xf numFmtId="0" fontId="0" fillId="4" borderId="10" xfId="0" applyFill="1" applyBorder="1" applyAlignment="1">
      <alignment wrapText="1"/>
    </xf>
    <xf numFmtId="0" fontId="8" fillId="4" borderId="9" xfId="0" applyFont="1" applyFill="1" applyBorder="1" applyAlignment="1">
      <alignment wrapText="1"/>
    </xf>
    <xf numFmtId="0" fontId="8" fillId="4" borderId="10" xfId="0" applyFont="1" applyFill="1" applyBorder="1" applyAlignment="1">
      <alignment wrapText="1"/>
    </xf>
    <xf numFmtId="0" fontId="0" fillId="4" borderId="11" xfId="0" applyFill="1" applyBorder="1"/>
    <xf numFmtId="0" fontId="0" fillId="4" borderId="12" xfId="0" applyFill="1" applyBorder="1"/>
    <xf numFmtId="0" fontId="0" fillId="4" borderId="13" xfId="0" applyFill="1" applyBorder="1"/>
    <xf numFmtId="0" fontId="8" fillId="0" borderId="14" xfId="10" applyFont="1" applyBorder="1" applyAlignment="1">
      <alignment horizontal="left" vertical="center" wrapText="1"/>
    </xf>
    <xf numFmtId="0" fontId="7" fillId="0" borderId="15" xfId="10" applyBorder="1" applyAlignment="1">
      <alignment horizontal="left" vertical="top" wrapText="1"/>
    </xf>
    <xf numFmtId="0" fontId="7" fillId="0" borderId="16" xfId="10" applyBorder="1" applyAlignment="1">
      <alignment horizontal="left" vertical="top" wrapText="1"/>
    </xf>
    <xf numFmtId="0" fontId="8" fillId="0" borderId="17" xfId="10" applyFont="1" applyBorder="1" applyAlignment="1">
      <alignment horizontal="left" vertical="center" wrapText="1"/>
    </xf>
    <xf numFmtId="0" fontId="7" fillId="0" borderId="18" xfId="10" applyBorder="1" applyAlignment="1">
      <alignment horizontal="left" vertical="top" wrapText="1"/>
    </xf>
    <xf numFmtId="0" fontId="7" fillId="0" borderId="19" xfId="10" applyBorder="1" applyAlignment="1">
      <alignment horizontal="left" vertical="top" wrapText="1"/>
    </xf>
    <xf numFmtId="0" fontId="7" fillId="3" borderId="0" xfId="10" applyFill="1" applyBorder="1" applyAlignment="1">
      <alignment horizontal="left" vertical="top" wrapText="1"/>
    </xf>
    <xf numFmtId="0" fontId="0" fillId="3" borderId="0" xfId="0" applyFill="1" applyBorder="1" applyAlignment="1">
      <alignment horizontal="left" vertical="top" wrapText="1"/>
    </xf>
    <xf numFmtId="0" fontId="7" fillId="0" borderId="0" xfId="10" applyFont="1" applyBorder="1" applyAlignment="1">
      <alignment vertical="top" wrapText="1"/>
    </xf>
    <xf numFmtId="0" fontId="7" fillId="0" borderId="2" xfId="10" applyFont="1" applyBorder="1" applyAlignment="1">
      <alignment vertical="top" wrapText="1"/>
    </xf>
    <xf numFmtId="0" fontId="0" fillId="4" borderId="10" xfId="0" applyFill="1" applyBorder="1" applyAlignment="1">
      <alignment horizontal="left" vertical="top" wrapText="1"/>
    </xf>
    <xf numFmtId="0" fontId="0" fillId="3" borderId="0" xfId="0" applyFill="1" applyAlignment="1">
      <alignment horizontal="left" vertical="top" wrapText="1"/>
    </xf>
    <xf numFmtId="0" fontId="7" fillId="0" borderId="1" xfId="10" applyFont="1" applyBorder="1" applyAlignment="1">
      <alignment vertical="top" wrapText="1"/>
    </xf>
    <xf numFmtId="0" fontId="7" fillId="3" borderId="0" xfId="10" applyFont="1" applyFill="1" applyBorder="1" applyAlignment="1">
      <alignment horizontal="right" vertical="center" wrapText="1"/>
    </xf>
    <xf numFmtId="0" fontId="7" fillId="0" borderId="0" xfId="10">
      <alignment vertical="top" wrapText="1"/>
    </xf>
    <xf numFmtId="0" fontId="21" fillId="0" borderId="0" xfId="0" applyFont="1"/>
    <xf numFmtId="0" fontId="8" fillId="3" borderId="0" xfId="10" applyFont="1" applyFill="1" applyBorder="1" applyAlignment="1">
      <alignment horizontal="left" vertical="center"/>
    </xf>
    <xf numFmtId="0" fontId="22" fillId="3" borderId="0" xfId="10" applyFont="1" applyFill="1" applyBorder="1" applyAlignment="1">
      <alignment horizontal="right" vertical="center" wrapText="1"/>
    </xf>
    <xf numFmtId="0" fontId="23" fillId="3" borderId="0" xfId="10" applyFont="1" applyFill="1" applyBorder="1" applyAlignment="1">
      <alignment horizontal="right" vertical="center"/>
    </xf>
    <xf numFmtId="0" fontId="15" fillId="3" borderId="0" xfId="7" applyFont="1" applyFill="1" applyBorder="1" applyProtection="1">
      <alignment horizontal="left" vertical="center" indent="1"/>
    </xf>
    <xf numFmtId="0" fontId="15" fillId="3" borderId="0" xfId="7" applyFill="1" applyBorder="1" applyProtection="1">
      <alignment horizontal="left" vertical="center" indent="1"/>
    </xf>
    <xf numFmtId="0" fontId="24" fillId="4" borderId="0" xfId="10" applyFont="1" applyFill="1" applyBorder="1" applyAlignment="1">
      <alignment horizontal="left" vertical="center"/>
    </xf>
    <xf numFmtId="167" fontId="7" fillId="6" borderId="20" xfId="1" applyFont="1" applyFill="1" applyBorder="1" applyAlignment="1">
      <alignment horizontal="left" vertical="top" wrapText="1"/>
    </xf>
    <xf numFmtId="167" fontId="7" fillId="6" borderId="21" xfId="1" applyFont="1" applyFill="1" applyBorder="1" applyAlignment="1">
      <alignment horizontal="left" vertical="top" wrapText="1"/>
    </xf>
    <xf numFmtId="0" fontId="12" fillId="3" borderId="3" xfId="6" applyFont="1" applyFill="1" applyBorder="1" applyAlignment="1">
      <alignment wrapText="1"/>
    </xf>
    <xf numFmtId="0" fontId="12" fillId="3" borderId="0" xfId="6" applyFont="1" applyFill="1" applyBorder="1" applyAlignment="1">
      <alignment wrapText="1"/>
    </xf>
    <xf numFmtId="0" fontId="13" fillId="4" borderId="9" xfId="0" applyFont="1" applyFill="1" applyBorder="1" applyAlignment="1"/>
    <xf numFmtId="0" fontId="13" fillId="4" borderId="10" xfId="0" applyFont="1" applyFill="1" applyBorder="1" applyAlignment="1"/>
    <xf numFmtId="0" fontId="12" fillId="3" borderId="0" xfId="6" applyFont="1" applyFill="1" applyAlignment="1">
      <alignment wrapText="1"/>
    </xf>
    <xf numFmtId="0" fontId="7" fillId="4" borderId="0" xfId="0" applyFont="1" applyFill="1" applyBorder="1" applyAlignment="1">
      <alignment wrapText="1"/>
    </xf>
    <xf numFmtId="0" fontId="12" fillId="4" borderId="3" xfId="10" applyFont="1" applyFill="1" applyBorder="1" applyAlignment="1">
      <alignment horizontal="left" wrapText="1"/>
    </xf>
    <xf numFmtId="0" fontId="12" fillId="4" borderId="0" xfId="10" applyFont="1" applyFill="1" applyBorder="1" applyAlignment="1">
      <alignment horizontal="left" wrapText="1"/>
    </xf>
    <xf numFmtId="0" fontId="12" fillId="4" borderId="3" xfId="10" applyFont="1" applyFill="1" applyBorder="1" applyAlignment="1">
      <alignment horizontal="center" wrapText="1"/>
    </xf>
    <xf numFmtId="167" fontId="7" fillId="6" borderId="20" xfId="1" applyFont="1" applyFill="1" applyBorder="1" applyAlignment="1">
      <alignment horizontal="left" vertical="center" wrapText="1"/>
    </xf>
    <xf numFmtId="0" fontId="0" fillId="4" borderId="9" xfId="0" applyFill="1" applyBorder="1" applyAlignment="1">
      <alignment horizontal="left" vertical="center" wrapText="1"/>
    </xf>
    <xf numFmtId="0" fontId="7" fillId="4" borderId="0" xfId="10" applyFill="1" applyBorder="1" applyAlignment="1">
      <alignment horizontal="left" vertical="center" wrapText="1"/>
    </xf>
    <xf numFmtId="0" fontId="0" fillId="4" borderId="10" xfId="0" applyFill="1" applyBorder="1" applyAlignment="1">
      <alignment horizontal="left" vertical="center" wrapText="1"/>
    </xf>
    <xf numFmtId="167" fontId="7" fillId="6" borderId="21" xfId="1" applyFont="1" applyFill="1" applyBorder="1" applyAlignment="1">
      <alignment horizontal="left" vertical="center" wrapText="1"/>
    </xf>
    <xf numFmtId="164" fontId="7" fillId="0" borderId="19" xfId="10" applyNumberFormat="1" applyFont="1" applyBorder="1" applyAlignment="1">
      <alignment horizontal="center" vertical="center" wrapText="1"/>
    </xf>
    <xf numFmtId="0" fontId="12" fillId="4" borderId="0" xfId="10" applyFont="1" applyFill="1" applyBorder="1" applyAlignment="1">
      <alignment horizontal="center" wrapText="1"/>
    </xf>
    <xf numFmtId="0" fontId="25" fillId="0" borderId="0" xfId="10" applyFont="1" applyBorder="1" applyAlignment="1">
      <alignment horizontal="left" vertical="center" wrapText="1"/>
    </xf>
    <xf numFmtId="0" fontId="25" fillId="0" borderId="1" xfId="10" applyFont="1" applyBorder="1" applyAlignment="1">
      <alignment horizontal="left" vertical="center" wrapText="1"/>
    </xf>
    <xf numFmtId="0" fontId="25" fillId="4" borderId="0" xfId="10" applyFont="1" applyFill="1" applyBorder="1" applyAlignment="1">
      <alignment horizontal="left" vertical="center" wrapText="1"/>
    </xf>
    <xf numFmtId="164" fontId="7" fillId="0" borderId="23" xfId="10" applyNumberFormat="1" applyFont="1" applyBorder="1" applyAlignment="1">
      <alignment horizontal="center" vertical="center" wrapText="1"/>
    </xf>
    <xf numFmtId="164" fontId="7" fillId="0" borderId="18" xfId="10" applyNumberFormat="1" applyFont="1" applyBorder="1" applyAlignment="1">
      <alignment horizontal="center" vertical="center" wrapText="1"/>
    </xf>
    <xf numFmtId="164" fontId="7" fillId="4" borderId="0" xfId="10" applyNumberFormat="1" applyFont="1" applyFill="1" applyBorder="1" applyAlignment="1">
      <alignment horizontal="center" vertical="center" wrapText="1"/>
    </xf>
    <xf numFmtId="164" fontId="7" fillId="0" borderId="24" xfId="10" applyNumberFormat="1" applyFont="1" applyBorder="1" applyAlignment="1">
      <alignment horizontal="center" vertical="center" wrapText="1"/>
    </xf>
    <xf numFmtId="0" fontId="7" fillId="7" borderId="0" xfId="10" applyFont="1" applyFill="1" applyBorder="1" applyAlignment="1">
      <alignment horizontal="center" vertical="center" wrapText="1"/>
    </xf>
    <xf numFmtId="0" fontId="7" fillId="7" borderId="1" xfId="10" applyFont="1" applyFill="1" applyBorder="1" applyAlignment="1">
      <alignment horizontal="center" vertical="center" wrapText="1"/>
    </xf>
    <xf numFmtId="0" fontId="7" fillId="7" borderId="0" xfId="10" applyFont="1" applyFill="1" applyBorder="1" applyAlignment="1">
      <alignment horizontal="left" vertical="center" wrapText="1"/>
    </xf>
    <xf numFmtId="0" fontId="7" fillId="7" borderId="1" xfId="10" applyFont="1" applyFill="1" applyBorder="1" applyAlignment="1">
      <alignment horizontal="left" vertical="center" wrapText="1"/>
    </xf>
    <xf numFmtId="0" fontId="7" fillId="4" borderId="0" xfId="10" applyFont="1" applyFill="1" applyAlignment="1">
      <alignment horizontal="left" vertical="center" wrapText="1"/>
    </xf>
    <xf numFmtId="0" fontId="9" fillId="4" borderId="0" xfId="10" applyFont="1" applyFill="1" applyBorder="1" applyAlignment="1">
      <alignment horizontal="left" vertical="center" wrapText="1"/>
    </xf>
    <xf numFmtId="0" fontId="12" fillId="4" borderId="0" xfId="0" applyFont="1" applyFill="1" applyBorder="1" applyAlignment="1">
      <alignment horizontal="center"/>
    </xf>
    <xf numFmtId="164" fontId="7" fillId="0" borderId="1" xfId="10" applyNumberFormat="1" applyFont="1" applyBorder="1" applyAlignment="1">
      <alignment horizontal="center" vertical="center" wrapText="1"/>
    </xf>
    <xf numFmtId="0" fontId="7" fillId="8" borderId="0" xfId="10" applyFont="1" applyFill="1" applyBorder="1" applyAlignment="1">
      <alignment horizontal="left" vertical="center" wrapText="1"/>
    </xf>
    <xf numFmtId="0" fontId="7" fillId="8" borderId="1" xfId="10" applyFont="1" applyFill="1" applyBorder="1" applyAlignment="1">
      <alignment horizontal="left" vertical="center" wrapText="1"/>
    </xf>
    <xf numFmtId="0" fontId="7" fillId="8" borderId="0" xfId="10" applyFont="1" applyFill="1" applyBorder="1" applyAlignment="1">
      <alignment horizontal="center" vertical="center" wrapText="1"/>
    </xf>
    <xf numFmtId="0" fontId="7" fillId="8" borderId="1" xfId="10" applyFont="1" applyFill="1" applyBorder="1" applyAlignment="1">
      <alignment horizontal="center" vertical="center" wrapText="1"/>
    </xf>
    <xf numFmtId="164" fontId="7" fillId="0" borderId="4" xfId="10" applyNumberFormat="1" applyFont="1" applyBorder="1" applyAlignment="1">
      <alignment horizontal="center" vertical="center" wrapText="1"/>
    </xf>
    <xf numFmtId="164" fontId="7" fillId="0" borderId="4" xfId="10" applyNumberFormat="1" applyFont="1" applyBorder="1" applyAlignment="1">
      <alignment horizontal="left" vertical="center" wrapText="1"/>
    </xf>
    <xf numFmtId="164" fontId="7" fillId="4" borderId="0" xfId="10" applyNumberFormat="1" applyFont="1" applyFill="1" applyBorder="1" applyAlignment="1">
      <alignment horizontal="left" vertical="center" wrapText="1"/>
    </xf>
    <xf numFmtId="164" fontId="7" fillId="0" borderId="1" xfId="10" applyNumberFormat="1" applyFont="1" applyBorder="1" applyAlignment="1">
      <alignment horizontal="left" vertical="center" wrapText="1"/>
    </xf>
    <xf numFmtId="0" fontId="8" fillId="4" borderId="0" xfId="0" applyFont="1" applyFill="1" applyBorder="1" applyAlignment="1"/>
    <xf numFmtId="0" fontId="5" fillId="9" borderId="0" xfId="10" applyFont="1" applyFill="1" applyBorder="1" applyAlignment="1">
      <alignment horizontal="left" vertical="center" wrapText="1"/>
    </xf>
    <xf numFmtId="0" fontId="5" fillId="9" borderId="0" xfId="10" applyFont="1" applyFill="1" applyBorder="1" applyAlignment="1">
      <alignment vertical="top" wrapText="1"/>
    </xf>
    <xf numFmtId="0" fontId="0" fillId="10" borderId="0" xfId="0" applyFill="1" applyBorder="1" applyAlignment="1">
      <alignment horizontal="left" vertical="center" wrapText="1"/>
    </xf>
    <xf numFmtId="0" fontId="0" fillId="10" borderId="0" xfId="0" applyFill="1" applyBorder="1" applyAlignment="1"/>
    <xf numFmtId="0" fontId="0" fillId="10" borderId="0" xfId="0" applyFill="1"/>
    <xf numFmtId="0" fontId="0" fillId="9" borderId="25" xfId="0" applyFill="1" applyBorder="1" applyAlignment="1"/>
    <xf numFmtId="0" fontId="6" fillId="9" borderId="26" xfId="0" applyFont="1" applyFill="1" applyBorder="1" applyAlignment="1">
      <alignment horizontal="left" wrapText="1"/>
    </xf>
    <xf numFmtId="0" fontId="0" fillId="9" borderId="26" xfId="0" applyFill="1" applyBorder="1" applyAlignment="1"/>
    <xf numFmtId="0" fontId="0" fillId="9" borderId="27" xfId="0" applyFill="1" applyBorder="1" applyAlignment="1"/>
    <xf numFmtId="0" fontId="5" fillId="9" borderId="28" xfId="10" applyFont="1" applyFill="1" applyBorder="1" applyAlignment="1">
      <alignment horizontal="left" vertical="center" wrapText="1" indent="1"/>
    </xf>
    <xf numFmtId="0" fontId="5" fillId="9" borderId="29" xfId="10" applyFont="1" applyFill="1" applyBorder="1" applyAlignment="1">
      <alignment vertical="top" wrapText="1"/>
    </xf>
    <xf numFmtId="0" fontId="0" fillId="10" borderId="28" xfId="0" applyFill="1" applyBorder="1" applyAlignment="1"/>
    <xf numFmtId="0" fontId="0" fillId="10" borderId="29" xfId="0" applyFill="1" applyBorder="1" applyAlignment="1"/>
    <xf numFmtId="0" fontId="8" fillId="10" borderId="29" xfId="10" applyFont="1" applyFill="1" applyBorder="1" applyAlignment="1">
      <alignment horizontal="left" vertical="center" wrapText="1"/>
    </xf>
    <xf numFmtId="0" fontId="0" fillId="10" borderId="28" xfId="0" applyFill="1" applyBorder="1"/>
    <xf numFmtId="0" fontId="0" fillId="10" borderId="29" xfId="0" applyFill="1" applyBorder="1"/>
    <xf numFmtId="0" fontId="9" fillId="10" borderId="28" xfId="6" applyFill="1" applyBorder="1">
      <alignment vertical="top" wrapText="1"/>
    </xf>
    <xf numFmtId="0" fontId="9" fillId="10" borderId="29" xfId="6" applyFill="1" applyBorder="1">
      <alignment vertical="top" wrapText="1"/>
    </xf>
    <xf numFmtId="0" fontId="9" fillId="10" borderId="28" xfId="6" applyFill="1" applyBorder="1" applyAlignment="1">
      <alignment horizontal="left" vertical="center" wrapText="1"/>
    </xf>
    <xf numFmtId="0" fontId="0" fillId="10" borderId="29" xfId="0" applyFill="1" applyBorder="1" applyAlignment="1">
      <alignment horizontal="left" vertical="center" wrapText="1"/>
    </xf>
    <xf numFmtId="0" fontId="9" fillId="10" borderId="28" xfId="6" applyFont="1" applyFill="1" applyBorder="1" applyAlignment="1">
      <alignment horizontal="left" vertical="center" wrapText="1"/>
    </xf>
    <xf numFmtId="0" fontId="0" fillId="10" borderId="28" xfId="0" applyFill="1" applyBorder="1" applyAlignment="1">
      <alignment horizontal="left" vertical="center" wrapText="1"/>
    </xf>
    <xf numFmtId="0" fontId="0" fillId="10" borderId="30" xfId="0" applyFill="1" applyBorder="1"/>
    <xf numFmtId="0" fontId="0" fillId="10" borderId="31" xfId="0" applyFill="1" applyBorder="1"/>
    <xf numFmtId="0" fontId="0" fillId="10" borderId="32" xfId="0" applyFill="1" applyBorder="1"/>
    <xf numFmtId="0" fontId="26" fillId="10" borderId="0" xfId="0" applyFont="1" applyFill="1" applyAlignment="1">
      <alignment vertical="center"/>
    </xf>
    <xf numFmtId="0" fontId="15" fillId="10" borderId="0" xfId="7" applyFont="1" applyFill="1" applyBorder="1" applyAlignment="1" applyProtection="1">
      <alignment horizontal="left" vertical="center" indent="1"/>
    </xf>
    <xf numFmtId="0" fontId="0" fillId="10" borderId="31" xfId="0" applyFill="1" applyBorder="1" applyAlignment="1"/>
    <xf numFmtId="0" fontId="0" fillId="10" borderId="0" xfId="0" applyFill="1" applyAlignment="1"/>
    <xf numFmtId="0" fontId="0" fillId="10" borderId="0" xfId="0" applyFill="1" applyAlignment="1">
      <alignment horizontal="left" vertical="center" wrapText="1"/>
    </xf>
    <xf numFmtId="0" fontId="9" fillId="10" borderId="0" xfId="6" applyFill="1">
      <alignment vertical="top" wrapText="1"/>
    </xf>
    <xf numFmtId="0" fontId="26" fillId="10" borderId="0" xfId="0" applyFont="1" applyFill="1" applyAlignment="1">
      <alignment vertical="center" wrapText="1"/>
    </xf>
    <xf numFmtId="0" fontId="26" fillId="10" borderId="0" xfId="0" applyFont="1" applyFill="1" applyAlignment="1">
      <alignment horizontal="left" vertical="center" wrapText="1"/>
    </xf>
    <xf numFmtId="49" fontId="7" fillId="0" borderId="0" xfId="0" applyNumberFormat="1" applyFont="1" applyFill="1" applyAlignment="1">
      <alignment horizontal="left" vertical="top" wrapText="1"/>
    </xf>
    <xf numFmtId="49" fontId="7" fillId="0" borderId="0" xfId="0" applyNumberFormat="1" applyFont="1" applyAlignment="1">
      <alignment horizontal="left" vertical="top" wrapText="1"/>
    </xf>
    <xf numFmtId="0" fontId="26" fillId="10" borderId="0" xfId="9" applyFont="1" applyFill="1" applyBorder="1" applyAlignment="1">
      <alignment horizontal="left" vertical="top" wrapText="1"/>
    </xf>
    <xf numFmtId="0" fontId="0" fillId="10" borderId="29" xfId="0" applyFill="1" applyBorder="1" applyAlignment="1">
      <alignment horizontal="left" vertical="top" wrapText="1"/>
    </xf>
    <xf numFmtId="0" fontId="0" fillId="0" borderId="0" xfId="0" applyAlignment="1">
      <alignment horizontal="left" vertical="top" wrapText="1"/>
    </xf>
    <xf numFmtId="0" fontId="7" fillId="0" borderId="0" xfId="9" applyFont="1" applyFill="1" applyBorder="1" applyAlignment="1">
      <alignment horizontal="left" vertical="top" wrapText="1"/>
    </xf>
    <xf numFmtId="0" fontId="0" fillId="10" borderId="28" xfId="0" applyFill="1" applyBorder="1" applyAlignment="1">
      <alignment horizontal="left" vertical="top" wrapText="1"/>
    </xf>
    <xf numFmtId="0" fontId="27" fillId="0" borderId="0" xfId="9" applyFont="1" applyFill="1" applyBorder="1" applyAlignment="1">
      <alignment horizontal="left" vertical="top" wrapText="1"/>
    </xf>
    <xf numFmtId="0" fontId="26" fillId="1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0" fillId="10" borderId="0" xfId="0" applyFill="1" applyAlignment="1">
      <alignment horizontal="left" vertical="top" wrapText="1"/>
    </xf>
    <xf numFmtId="0" fontId="26" fillId="10" borderId="28" xfId="0" applyFont="1" applyFill="1" applyBorder="1" applyAlignment="1">
      <alignment horizontal="left" vertical="top" wrapText="1"/>
    </xf>
    <xf numFmtId="0" fontId="26" fillId="10" borderId="29" xfId="0" applyFont="1" applyFill="1" applyBorder="1" applyAlignment="1">
      <alignment horizontal="left" vertical="top" wrapText="1"/>
    </xf>
    <xf numFmtId="0" fontId="26" fillId="0" borderId="0" xfId="0" applyFont="1" applyBorder="1" applyAlignment="1">
      <alignment horizontal="left" vertical="top" wrapText="1"/>
    </xf>
    <xf numFmtId="0" fontId="7" fillId="0" borderId="0" xfId="0" applyFont="1" applyFill="1" applyBorder="1" applyAlignment="1">
      <alignment horizontal="left" vertical="top" wrapText="1"/>
    </xf>
    <xf numFmtId="0" fontId="17" fillId="0" borderId="33" xfId="0" applyFont="1" applyFill="1" applyBorder="1" applyAlignment="1">
      <alignment horizontal="left" vertical="top" wrapText="1"/>
    </xf>
    <xf numFmtId="0" fontId="28" fillId="11" borderId="34" xfId="10" applyFont="1" applyFill="1" applyBorder="1">
      <alignment vertical="top" wrapText="1"/>
    </xf>
    <xf numFmtId="0" fontId="29" fillId="11" borderId="35" xfId="10" applyFont="1" applyFill="1" applyBorder="1" applyAlignment="1">
      <alignment horizontal="left" vertical="center" indent="1"/>
    </xf>
    <xf numFmtId="0" fontId="30" fillId="11" borderId="36" xfId="0" applyFont="1" applyFill="1" applyBorder="1"/>
    <xf numFmtId="0" fontId="17" fillId="0" borderId="33" xfId="0" applyFont="1" applyBorder="1"/>
    <xf numFmtId="0" fontId="0" fillId="0" borderId="37" xfId="0" applyBorder="1"/>
    <xf numFmtId="0" fontId="16" fillId="0" borderId="33" xfId="0" applyFont="1" applyBorder="1" applyAlignment="1">
      <alignment vertical="center" wrapText="1"/>
    </xf>
    <xf numFmtId="0" fontId="16" fillId="0" borderId="33" xfId="0" applyFont="1" applyBorder="1" applyAlignment="1">
      <alignment horizontal="center" vertical="top" wrapText="1"/>
    </xf>
    <xf numFmtId="0" fontId="17" fillId="0" borderId="38" xfId="0" applyFont="1" applyBorder="1" applyAlignment="1">
      <alignment vertical="center" wrapText="1"/>
    </xf>
    <xf numFmtId="0" fontId="0" fillId="0" borderId="39" xfId="0" applyBorder="1"/>
    <xf numFmtId="0" fontId="0" fillId="0" borderId="37" xfId="0" applyFill="1" applyBorder="1" applyAlignment="1">
      <alignment horizontal="left"/>
    </xf>
    <xf numFmtId="0" fontId="0" fillId="0" borderId="39" xfId="0" applyFill="1" applyBorder="1" applyAlignment="1">
      <alignment horizontal="left"/>
    </xf>
    <xf numFmtId="0" fontId="0" fillId="0" borderId="38" xfId="0" applyFill="1" applyBorder="1" applyAlignment="1">
      <alignment horizontal="left" vertical="top"/>
    </xf>
    <xf numFmtId="0" fontId="0" fillId="0" borderId="39" xfId="0" applyFill="1" applyBorder="1"/>
    <xf numFmtId="0" fontId="17" fillId="0" borderId="33" xfId="0" applyFont="1" applyFill="1" applyBorder="1" applyAlignment="1">
      <alignment horizontal="left" wrapText="1"/>
    </xf>
    <xf numFmtId="0" fontId="0" fillId="0" borderId="37" xfId="0" applyFill="1" applyBorder="1" applyAlignment="1"/>
    <xf numFmtId="0" fontId="0" fillId="0" borderId="37" xfId="0" applyFill="1" applyBorder="1"/>
    <xf numFmtId="0" fontId="0" fillId="0" borderId="40" xfId="0" applyFill="1" applyBorder="1" applyAlignment="1">
      <alignment horizontal="left" vertical="top" wrapText="1"/>
    </xf>
    <xf numFmtId="0" fontId="0" fillId="0" borderId="41" xfId="0" applyFill="1" applyBorder="1" applyAlignment="1">
      <alignment horizontal="left" vertical="top" wrapText="1" indent="2"/>
    </xf>
    <xf numFmtId="0" fontId="0" fillId="0" borderId="42" xfId="0" applyFill="1" applyBorder="1"/>
    <xf numFmtId="0" fontId="31" fillId="0" borderId="33" xfId="0" applyFont="1" applyFill="1" applyBorder="1" applyAlignment="1">
      <alignment horizontal="left" vertical="top"/>
    </xf>
    <xf numFmtId="0" fontId="32" fillId="0" borderId="33" xfId="0" applyFont="1" applyFill="1" applyBorder="1" applyAlignment="1">
      <alignment horizontal="left" vertical="top" wrapText="1"/>
    </xf>
    <xf numFmtId="0" fontId="33" fillId="0" borderId="38" xfId="0" applyFont="1" applyFill="1" applyBorder="1" applyAlignment="1">
      <alignment horizontal="left" vertical="top" wrapText="1"/>
    </xf>
    <xf numFmtId="2" fontId="7" fillId="3" borderId="0" xfId="10" applyNumberFormat="1" applyFont="1" applyFill="1" applyBorder="1" applyAlignment="1">
      <alignment horizontal="left" vertical="center" wrapText="1"/>
    </xf>
    <xf numFmtId="49" fontId="7" fillId="0" borderId="0" xfId="10" applyNumberFormat="1" applyFont="1" applyBorder="1" applyAlignment="1">
      <alignment horizontal="left" vertical="center" wrapText="1"/>
    </xf>
    <xf numFmtId="49" fontId="7" fillId="3" borderId="0" xfId="10" applyNumberFormat="1" applyFill="1" applyBorder="1" applyAlignment="1">
      <alignment horizontal="left" vertical="center" wrapText="1"/>
    </xf>
    <xf numFmtId="0" fontId="5" fillId="11" borderId="34" xfId="10" applyFont="1" applyFill="1" applyBorder="1" applyAlignment="1">
      <alignment horizontal="left" vertical="center" wrapText="1" indent="1"/>
    </xf>
    <xf numFmtId="0" fontId="5" fillId="11" borderId="35" xfId="10" applyFont="1" applyFill="1" applyBorder="1" applyAlignment="1">
      <alignment horizontal="left" vertical="center" wrapText="1" indent="1"/>
    </xf>
    <xf numFmtId="0" fontId="5" fillId="11" borderId="36" xfId="10" applyFont="1" applyFill="1" applyBorder="1">
      <alignment vertical="top" wrapText="1"/>
    </xf>
    <xf numFmtId="0" fontId="0" fillId="3" borderId="33" xfId="0" applyFill="1" applyBorder="1"/>
    <xf numFmtId="0" fontId="0" fillId="3" borderId="37" xfId="0" applyFill="1" applyBorder="1"/>
    <xf numFmtId="0" fontId="9" fillId="3" borderId="33" xfId="6" applyFill="1" applyBorder="1" applyAlignment="1">
      <alignment horizontal="left" vertical="center" wrapText="1" indent="1"/>
    </xf>
    <xf numFmtId="0" fontId="0" fillId="3" borderId="37" xfId="0" applyFill="1" applyBorder="1" applyAlignment="1">
      <alignment vertical="center"/>
    </xf>
    <xf numFmtId="0" fontId="9" fillId="3" borderId="33" xfId="6" applyFont="1" applyFill="1" applyBorder="1" applyAlignment="1">
      <alignment horizontal="left" vertical="center" wrapText="1" indent="1"/>
    </xf>
    <xf numFmtId="0" fontId="15" fillId="3" borderId="40" xfId="7" applyFont="1" applyFill="1" applyBorder="1" applyProtection="1">
      <alignment horizontal="left" vertical="center" indent="1"/>
    </xf>
    <xf numFmtId="0" fontId="0" fillId="3" borderId="41" xfId="0" applyFill="1" applyBorder="1" applyAlignment="1">
      <alignment horizontal="left" vertical="center" indent="1"/>
    </xf>
    <xf numFmtId="0" fontId="0" fillId="3" borderId="42" xfId="0" applyFill="1" applyBorder="1" applyAlignment="1">
      <alignment horizontal="left" vertical="center" indent="1"/>
    </xf>
    <xf numFmtId="0" fontId="5" fillId="11" borderId="0" xfId="10" applyFont="1" applyFill="1" applyBorder="1" applyAlignment="1">
      <alignment horizontal="left" vertical="center" wrapText="1"/>
    </xf>
    <xf numFmtId="0" fontId="5" fillId="11" borderId="0" xfId="10" applyFont="1" applyFill="1" applyBorder="1" applyAlignment="1">
      <alignment vertical="top" wrapText="1"/>
    </xf>
    <xf numFmtId="0" fontId="0" fillId="11" borderId="34" xfId="0" applyFill="1" applyBorder="1" applyAlignment="1"/>
    <xf numFmtId="0" fontId="6" fillId="11" borderId="35" xfId="0" applyFont="1" applyFill="1" applyBorder="1" applyAlignment="1">
      <alignment horizontal="left" wrapText="1"/>
    </xf>
    <xf numFmtId="0" fontId="0" fillId="11" borderId="35" xfId="0" applyFill="1" applyBorder="1" applyAlignment="1"/>
    <xf numFmtId="0" fontId="0" fillId="11" borderId="36" xfId="0" applyFill="1" applyBorder="1" applyAlignment="1"/>
    <xf numFmtId="0" fontId="5" fillId="11" borderId="33" xfId="10" applyFont="1" applyFill="1" applyBorder="1" applyAlignment="1">
      <alignment horizontal="left" vertical="center" wrapText="1" indent="1"/>
    </xf>
    <xf numFmtId="0" fontId="5" fillId="11" borderId="37" xfId="10" applyFont="1" applyFill="1" applyBorder="1" applyAlignment="1">
      <alignment vertical="top" wrapText="1"/>
    </xf>
    <xf numFmtId="0" fontId="0" fillId="3" borderId="33" xfId="0" applyFill="1" applyBorder="1" applyAlignment="1"/>
    <xf numFmtId="0" fontId="0" fillId="3" borderId="37" xfId="0" applyFill="1" applyBorder="1" applyAlignment="1"/>
    <xf numFmtId="0" fontId="7" fillId="3" borderId="33" xfId="10" applyFont="1" applyFill="1" applyBorder="1" applyAlignment="1">
      <alignment horizontal="left" vertical="center" wrapText="1"/>
    </xf>
    <xf numFmtId="0" fontId="7" fillId="3" borderId="37" xfId="10" applyFont="1" applyFill="1" applyBorder="1" applyAlignment="1">
      <alignment horizontal="left" vertical="center" wrapText="1"/>
    </xf>
    <xf numFmtId="0" fontId="8" fillId="3" borderId="33" xfId="10" applyFont="1" applyFill="1" applyBorder="1" applyAlignment="1">
      <alignment horizontal="left" vertical="center" wrapText="1"/>
    </xf>
    <xf numFmtId="0" fontId="8" fillId="3" borderId="37" xfId="10" applyFont="1" applyFill="1" applyBorder="1" applyAlignment="1">
      <alignment horizontal="left" vertical="center" wrapText="1"/>
    </xf>
    <xf numFmtId="0" fontId="9" fillId="3" borderId="33" xfId="6" applyFill="1" applyBorder="1">
      <alignment vertical="top" wrapText="1"/>
    </xf>
    <xf numFmtId="0" fontId="9" fillId="3" borderId="37" xfId="6" applyFill="1" applyBorder="1">
      <alignment vertical="top" wrapText="1"/>
    </xf>
    <xf numFmtId="0" fontId="9" fillId="3" borderId="33" xfId="6" applyFill="1" applyBorder="1" applyAlignment="1">
      <alignment horizontal="left" vertical="center" wrapText="1"/>
    </xf>
    <xf numFmtId="0" fontId="0" fillId="3" borderId="37" xfId="0" applyFill="1" applyBorder="1" applyAlignment="1">
      <alignment horizontal="left" vertical="center" wrapText="1"/>
    </xf>
    <xf numFmtId="0" fontId="9" fillId="3" borderId="33" xfId="6" applyFont="1" applyFill="1" applyBorder="1" applyAlignment="1">
      <alignment horizontal="left" vertical="center" wrapText="1"/>
    </xf>
    <xf numFmtId="0" fontId="0" fillId="3" borderId="33" xfId="0" applyFill="1" applyBorder="1" applyAlignment="1">
      <alignment horizontal="left" vertical="center" wrapText="1"/>
    </xf>
    <xf numFmtId="0" fontId="0" fillId="3" borderId="40" xfId="0" applyFill="1" applyBorder="1"/>
    <xf numFmtId="0" fontId="0" fillId="3" borderId="41" xfId="0" applyFill="1" applyBorder="1"/>
    <xf numFmtId="0" fontId="0" fillId="3" borderId="42" xfId="0" applyFill="1" applyBorder="1"/>
    <xf numFmtId="0" fontId="0" fillId="11" borderId="0" xfId="0" applyFill="1" applyAlignment="1"/>
    <xf numFmtId="0" fontId="5" fillId="11" borderId="0" xfId="10" applyFont="1" applyFill="1" applyBorder="1" applyAlignment="1">
      <alignment horizontal="left" vertical="center"/>
    </xf>
    <xf numFmtId="0" fontId="5" fillId="11" borderId="0" xfId="10" applyFont="1" applyFill="1" applyBorder="1" applyAlignment="1">
      <alignment vertical="top"/>
    </xf>
    <xf numFmtId="0" fontId="0" fillId="11" borderId="0" xfId="0" applyFill="1" applyBorder="1" applyAlignment="1"/>
    <xf numFmtId="0" fontId="5" fillId="11" borderId="0" xfId="10" applyFont="1" applyFill="1" applyAlignment="1">
      <alignment vertical="top"/>
    </xf>
    <xf numFmtId="0" fontId="6" fillId="11" borderId="35" xfId="0" applyFont="1" applyFill="1" applyBorder="1" applyAlignment="1">
      <alignment horizontal="left"/>
    </xf>
    <xf numFmtId="0" fontId="5" fillId="11" borderId="33" xfId="10" applyFont="1" applyFill="1" applyBorder="1" applyAlignment="1">
      <alignment horizontal="left" vertical="center" indent="1"/>
    </xf>
    <xf numFmtId="0" fontId="5" fillId="11" borderId="37" xfId="10" applyFont="1" applyFill="1" applyBorder="1" applyAlignment="1">
      <alignment vertical="top"/>
    </xf>
    <xf numFmtId="0" fontId="13" fillId="3" borderId="33" xfId="0" applyFont="1" applyFill="1" applyBorder="1"/>
    <xf numFmtId="0" fontId="13" fillId="3" borderId="37" xfId="0" applyFont="1" applyFill="1" applyBorder="1"/>
    <xf numFmtId="0" fontId="12" fillId="3" borderId="33" xfId="6" applyFont="1" applyFill="1" applyBorder="1">
      <alignment vertical="top" wrapText="1"/>
    </xf>
    <xf numFmtId="0" fontId="12" fillId="3" borderId="37" xfId="6" applyFont="1" applyFill="1" applyBorder="1">
      <alignment vertical="top" wrapText="1"/>
    </xf>
    <xf numFmtId="0" fontId="9" fillId="3" borderId="33" xfId="6" applyFill="1" applyBorder="1" applyAlignment="1">
      <alignment horizontal="left" vertical="top" wrapText="1"/>
    </xf>
    <xf numFmtId="0" fontId="0" fillId="3" borderId="37" xfId="0" applyFill="1" applyBorder="1" applyAlignment="1">
      <alignment horizontal="left" vertical="top" wrapText="1"/>
    </xf>
    <xf numFmtId="0" fontId="9" fillId="3" borderId="33" xfId="6" applyFont="1" applyFill="1" applyBorder="1" applyAlignment="1">
      <alignment horizontal="left" vertical="top" wrapText="1"/>
    </xf>
    <xf numFmtId="0" fontId="0" fillId="3" borderId="33" xfId="0" applyFill="1" applyBorder="1" applyAlignment="1">
      <alignment horizontal="left" vertical="top" wrapText="1"/>
    </xf>
    <xf numFmtId="0" fontId="0" fillId="3" borderId="33" xfId="0" applyFill="1" applyBorder="1" applyAlignment="1">
      <alignment wrapText="1"/>
    </xf>
    <xf numFmtId="0" fontId="0" fillId="3" borderId="37" xfId="0" applyFill="1" applyBorder="1" applyAlignment="1">
      <alignment wrapText="1"/>
    </xf>
    <xf numFmtId="0" fontId="8" fillId="3" borderId="33" xfId="0" applyFont="1" applyFill="1" applyBorder="1" applyAlignment="1">
      <alignment wrapText="1"/>
    </xf>
    <xf numFmtId="0" fontId="8" fillId="3" borderId="37" xfId="0" applyFont="1" applyFill="1" applyBorder="1" applyAlignment="1">
      <alignment wrapText="1"/>
    </xf>
    <xf numFmtId="0" fontId="0" fillId="3" borderId="41" xfId="0" applyFill="1" applyBorder="1" applyAlignment="1">
      <alignment horizontal="left" vertical="center" wrapText="1"/>
    </xf>
    <xf numFmtId="0" fontId="5" fillId="11" borderId="33" xfId="10" applyFont="1" applyFill="1" applyBorder="1" applyAlignment="1">
      <alignment vertical="top"/>
    </xf>
    <xf numFmtId="0" fontId="0" fillId="11" borderId="37" xfId="0" applyFill="1" applyBorder="1" applyAlignment="1"/>
    <xf numFmtId="0" fontId="8" fillId="3" borderId="0" xfId="10" applyFont="1" applyFill="1" applyBorder="1" applyAlignment="1">
      <alignment horizontal="right" vertical="center"/>
    </xf>
    <xf numFmtId="0" fontId="34" fillId="3" borderId="0" xfId="0" applyFont="1" applyFill="1" applyBorder="1" applyAlignment="1">
      <alignment horizontal="left" vertical="top" wrapText="1"/>
    </xf>
    <xf numFmtId="0" fontId="7" fillId="3" borderId="0" xfId="10" applyFont="1" applyFill="1" applyBorder="1" applyAlignment="1">
      <alignment horizontal="left" vertical="top" wrapText="1"/>
    </xf>
    <xf numFmtId="0" fontId="7" fillId="3" borderId="0" xfId="10" applyFont="1" applyFill="1" applyBorder="1" applyAlignment="1">
      <alignment vertical="top" wrapText="1"/>
    </xf>
    <xf numFmtId="166" fontId="7" fillId="3" borderId="0" xfId="5" applyFill="1" applyBorder="1">
      <alignment horizontal="right" vertical="top" wrapText="1"/>
    </xf>
    <xf numFmtId="0" fontId="0" fillId="4" borderId="0" xfId="0" applyFill="1" applyBorder="1" applyAlignment="1">
      <alignment horizontal="left" vertical="top" wrapText="1"/>
    </xf>
    <xf numFmtId="0" fontId="13" fillId="4" borderId="0" xfId="0" applyFont="1" applyFill="1" applyBorder="1" applyAlignment="1"/>
    <xf numFmtId="0" fontId="0" fillId="4" borderId="0" xfId="0" applyFill="1" applyBorder="1" applyAlignment="1">
      <alignment horizontal="left" vertical="center" wrapText="1"/>
    </xf>
    <xf numFmtId="0" fontId="12" fillId="3" borderId="33" xfId="6" applyFont="1" applyFill="1" applyBorder="1" applyAlignment="1">
      <alignment wrapText="1"/>
    </xf>
    <xf numFmtId="0" fontId="12" fillId="3" borderId="37" xfId="6" applyFont="1" applyFill="1" applyBorder="1" applyAlignment="1">
      <alignment wrapText="1"/>
    </xf>
    <xf numFmtId="0" fontId="34" fillId="4" borderId="0" xfId="0" applyFont="1" applyFill="1" applyBorder="1" applyAlignment="1"/>
    <xf numFmtId="0" fontId="0" fillId="4" borderId="0" xfId="0" applyFill="1" applyBorder="1" applyAlignment="1"/>
    <xf numFmtId="0" fontId="7" fillId="4" borderId="0" xfId="10" applyFont="1" applyFill="1" applyBorder="1" applyAlignment="1">
      <alignment horizontal="left" vertical="center"/>
    </xf>
    <xf numFmtId="0" fontId="8" fillId="4" borderId="0" xfId="10" applyFont="1" applyFill="1" applyBorder="1" applyAlignment="1">
      <alignment horizontal="left" vertical="center"/>
    </xf>
    <xf numFmtId="0" fontId="12" fillId="4" borderId="3" xfId="10" applyFont="1" applyFill="1" applyBorder="1" applyAlignment="1">
      <alignment horizontal="center"/>
    </xf>
    <xf numFmtId="0" fontId="0" fillId="4" borderId="12" xfId="0" applyFill="1" applyBorder="1" applyAlignment="1"/>
    <xf numFmtId="0" fontId="9" fillId="4" borderId="3" xfId="10" applyFont="1" applyFill="1" applyBorder="1" applyAlignment="1">
      <alignment horizontal="left" vertical="center"/>
    </xf>
    <xf numFmtId="0" fontId="7" fillId="4" borderId="3" xfId="10" applyFont="1" applyFill="1" applyBorder="1" applyAlignment="1">
      <alignment horizontal="left" vertical="center" wrapText="1"/>
    </xf>
    <xf numFmtId="1" fontId="7" fillId="4" borderId="0" xfId="10" applyNumberFormat="1" applyFill="1" applyBorder="1" applyAlignment="1">
      <alignment horizontal="center" vertical="center" wrapText="1"/>
    </xf>
    <xf numFmtId="1" fontId="7" fillId="4" borderId="0" xfId="10" applyNumberFormat="1" applyFill="1" applyBorder="1" applyAlignment="1">
      <alignment horizontal="left" vertical="center" wrapText="1"/>
    </xf>
    <xf numFmtId="1" fontId="7" fillId="0" borderId="0" xfId="10" applyNumberFormat="1" applyBorder="1" applyAlignment="1">
      <alignment horizontal="center" vertical="center" wrapText="1"/>
    </xf>
    <xf numFmtId="1" fontId="7" fillId="0" borderId="1" xfId="10" applyNumberFormat="1" applyBorder="1" applyAlignment="1">
      <alignment horizontal="center" vertical="center" wrapText="1"/>
    </xf>
    <xf numFmtId="1" fontId="7" fillId="7" borderId="1" xfId="10" applyNumberFormat="1" applyFill="1" applyBorder="1" applyAlignment="1">
      <alignment horizontal="center" vertical="center" wrapText="1"/>
    </xf>
    <xf numFmtId="1" fontId="7" fillId="7" borderId="20" xfId="10" applyNumberFormat="1" applyFill="1" applyBorder="1" applyAlignment="1">
      <alignment horizontal="center" vertical="center" wrapText="1"/>
    </xf>
    <xf numFmtId="2" fontId="7" fillId="3" borderId="0" xfId="10" applyNumberFormat="1" applyFont="1" applyFill="1" applyBorder="1" applyAlignment="1">
      <alignment horizontal="left" vertical="center"/>
    </xf>
    <xf numFmtId="0" fontId="0" fillId="5" borderId="7" xfId="0" applyFill="1" applyBorder="1"/>
    <xf numFmtId="0" fontId="0" fillId="5" borderId="0" xfId="0" applyFill="1" applyBorder="1"/>
    <xf numFmtId="0" fontId="35" fillId="4" borderId="0" xfId="0" applyFont="1" applyFill="1" applyBorder="1"/>
    <xf numFmtId="0" fontId="36" fillId="4" borderId="0" xfId="0" applyFont="1" applyFill="1" applyBorder="1"/>
    <xf numFmtId="0" fontId="25" fillId="4" borderId="43" xfId="0" applyFont="1" applyFill="1" applyBorder="1" applyAlignment="1">
      <alignment horizontal="center"/>
    </xf>
    <xf numFmtId="0" fontId="25" fillId="4" borderId="0" xfId="0" applyFont="1" applyFill="1" applyBorder="1" applyAlignment="1">
      <alignment horizontal="center"/>
    </xf>
    <xf numFmtId="0" fontId="25" fillId="4" borderId="44" xfId="0" applyFont="1" applyFill="1" applyBorder="1" applyAlignment="1">
      <alignment horizontal="center"/>
    </xf>
    <xf numFmtId="2" fontId="7" fillId="10" borderId="0" xfId="0" applyNumberFormat="1" applyFont="1" applyFill="1" applyBorder="1" applyAlignment="1">
      <alignment horizontal="left" vertical="center"/>
    </xf>
    <xf numFmtId="0" fontId="9" fillId="10" borderId="3" xfId="0" applyFont="1" applyFill="1" applyBorder="1" applyAlignment="1"/>
    <xf numFmtId="0" fontId="9" fillId="10" borderId="0" xfId="0" applyFont="1" applyFill="1" applyBorder="1" applyAlignment="1"/>
    <xf numFmtId="0" fontId="9" fillId="10" borderId="3" xfId="8" applyFont="1" applyFill="1" applyBorder="1" applyAlignment="1">
      <alignment wrapText="1"/>
    </xf>
    <xf numFmtId="0" fontId="8" fillId="10" borderId="0" xfId="10" applyFont="1" applyFill="1" applyBorder="1" applyAlignment="1">
      <alignment horizontal="left" vertical="center"/>
    </xf>
    <xf numFmtId="0" fontId="7" fillId="10" borderId="28" xfId="10" applyFont="1" applyFill="1" applyBorder="1" applyAlignment="1">
      <alignment horizontal="left" vertical="center"/>
    </xf>
    <xf numFmtId="0" fontId="7" fillId="10" borderId="29" xfId="10" applyFont="1" applyFill="1" applyBorder="1" applyAlignment="1">
      <alignment horizontal="left" vertical="center"/>
    </xf>
    <xf numFmtId="0" fontId="7" fillId="3" borderId="0" xfId="10" applyFont="1" applyFill="1" applyAlignment="1">
      <alignment horizontal="left" vertical="center"/>
    </xf>
    <xf numFmtId="0" fontId="7" fillId="10" borderId="0" xfId="10" applyFont="1" applyFill="1" applyBorder="1" applyAlignment="1">
      <alignment horizontal="left" vertical="center"/>
    </xf>
    <xf numFmtId="0" fontId="8" fillId="10" borderId="28" xfId="10" applyFont="1" applyFill="1" applyBorder="1" applyAlignment="1">
      <alignment horizontal="left" vertical="center"/>
    </xf>
    <xf numFmtId="0" fontId="8" fillId="10" borderId="29" xfId="10" applyFont="1" applyFill="1" applyBorder="1" applyAlignment="1">
      <alignment horizontal="left" vertical="center"/>
    </xf>
    <xf numFmtId="0" fontId="8" fillId="3" borderId="0" xfId="10" applyFont="1" applyFill="1" applyAlignment="1">
      <alignment horizontal="left" vertical="center"/>
    </xf>
    <xf numFmtId="0" fontId="7" fillId="3" borderId="33" xfId="10" applyFont="1" applyFill="1" applyBorder="1" applyAlignment="1">
      <alignment horizontal="left" vertical="center"/>
    </xf>
    <xf numFmtId="0" fontId="7" fillId="3" borderId="0" xfId="10" applyFont="1" applyFill="1" applyBorder="1" applyAlignment="1">
      <alignment horizontal="left" vertical="center"/>
    </xf>
    <xf numFmtId="0" fontId="7" fillId="3" borderId="37" xfId="10" applyFont="1" applyFill="1" applyBorder="1" applyAlignment="1">
      <alignment horizontal="left" vertical="center"/>
    </xf>
    <xf numFmtId="0" fontId="7" fillId="4" borderId="9" xfId="10" applyFont="1" applyFill="1" applyBorder="1" applyAlignment="1">
      <alignment horizontal="left" vertical="center"/>
    </xf>
    <xf numFmtId="0" fontId="7" fillId="4" borderId="10" xfId="10" applyFont="1" applyFill="1" applyBorder="1" applyAlignment="1">
      <alignment horizontal="left" vertical="center"/>
    </xf>
    <xf numFmtId="0" fontId="7" fillId="4" borderId="0" xfId="10" applyFont="1" applyFill="1" applyAlignment="1">
      <alignment horizontal="left" vertical="center"/>
    </xf>
    <xf numFmtId="0" fontId="24" fillId="4" borderId="0" xfId="10" applyFont="1" applyFill="1" applyBorder="1" applyAlignment="1">
      <alignment horizontal="left" vertical="center" wrapText="1"/>
    </xf>
    <xf numFmtId="0" fontId="0" fillId="0" borderId="0" xfId="0" applyAlignment="1">
      <alignment wrapText="1"/>
    </xf>
    <xf numFmtId="0" fontId="37" fillId="0" borderId="33" xfId="0" applyFont="1" applyBorder="1" applyAlignment="1">
      <alignment vertical="center" wrapText="1"/>
    </xf>
    <xf numFmtId="0" fontId="37" fillId="0" borderId="0" xfId="0" applyFont="1" applyAlignment="1">
      <alignment vertical="center" wrapText="1"/>
    </xf>
    <xf numFmtId="0" fontId="39" fillId="0" borderId="37" xfId="0" applyFont="1" applyBorder="1"/>
    <xf numFmtId="0" fontId="39" fillId="0" borderId="0" xfId="0" applyFont="1"/>
    <xf numFmtId="0" fontId="9" fillId="10" borderId="45" xfId="0" applyFont="1" applyFill="1" applyBorder="1" applyAlignment="1">
      <alignment vertical="center"/>
    </xf>
    <xf numFmtId="0" fontId="17" fillId="0" borderId="0" xfId="11">
      <alignment horizontal="left" vertical="top" wrapText="1" indent="2"/>
    </xf>
    <xf numFmtId="0" fontId="0" fillId="0" borderId="0" xfId="0" applyAlignment="1">
      <alignment vertical="center" wrapText="1"/>
    </xf>
    <xf numFmtId="166" fontId="7" fillId="0" borderId="2" xfId="5" applyBorder="1" applyAlignment="1">
      <alignment horizontal="right" vertical="top" wrapText="1"/>
    </xf>
    <xf numFmtId="166" fontId="7" fillId="6" borderId="0" xfId="5" applyFill="1" applyBorder="1" applyAlignment="1">
      <alignment horizontal="right" vertical="top" wrapText="1"/>
    </xf>
    <xf numFmtId="0" fontId="0" fillId="0" borderId="0" xfId="0" applyAlignment="1">
      <alignment vertical="top" wrapText="1"/>
    </xf>
    <xf numFmtId="166" fontId="7" fillId="6" borderId="1" xfId="5" applyFill="1" applyBorder="1" applyAlignment="1">
      <alignment horizontal="right" vertical="top" wrapText="1"/>
    </xf>
    <xf numFmtId="0" fontId="12" fillId="3" borderId="33" xfId="6" applyFont="1" applyFill="1" applyBorder="1" applyAlignment="1">
      <alignment vertical="top" wrapText="1"/>
    </xf>
    <xf numFmtId="0" fontId="12" fillId="3" borderId="3" xfId="6" applyFont="1" applyFill="1" applyBorder="1" applyAlignment="1">
      <alignment vertical="top" wrapText="1"/>
    </xf>
    <xf numFmtId="0" fontId="12" fillId="3" borderId="0" xfId="6" applyFont="1" applyFill="1" applyBorder="1" applyAlignment="1">
      <alignment vertical="top" wrapText="1"/>
    </xf>
    <xf numFmtId="0" fontId="12" fillId="3" borderId="37" xfId="6" applyFont="1" applyFill="1" applyBorder="1" applyAlignment="1">
      <alignment vertical="top" wrapText="1"/>
    </xf>
    <xf numFmtId="0" fontId="13" fillId="4" borderId="0" xfId="0" applyFont="1" applyFill="1" applyBorder="1" applyAlignment="1">
      <alignment wrapText="1"/>
    </xf>
    <xf numFmtId="0" fontId="13" fillId="4" borderId="10" xfId="0" applyFont="1" applyFill="1" applyBorder="1" applyAlignment="1">
      <alignment wrapText="1"/>
    </xf>
    <xf numFmtId="0" fontId="12" fillId="3" borderId="0" xfId="6" applyFont="1" applyFill="1" applyAlignment="1">
      <alignment vertical="top" wrapText="1"/>
    </xf>
    <xf numFmtId="0" fontId="0" fillId="8" borderId="46" xfId="0" applyFill="1" applyBorder="1" applyAlignment="1">
      <alignment wrapText="1"/>
    </xf>
    <xf numFmtId="0" fontId="0" fillId="8" borderId="47" xfId="0" applyFill="1" applyBorder="1" applyAlignment="1">
      <alignment wrapText="1"/>
    </xf>
    <xf numFmtId="0" fontId="0" fillId="8" borderId="48" xfId="0" applyFill="1" applyBorder="1" applyAlignment="1">
      <alignment wrapText="1"/>
    </xf>
    <xf numFmtId="0" fontId="0" fillId="8" borderId="49" xfId="0" applyFill="1" applyBorder="1" applyAlignment="1">
      <alignment wrapText="1"/>
    </xf>
    <xf numFmtId="0" fontId="0" fillId="8" borderId="16" xfId="0" applyFill="1" applyBorder="1" applyAlignment="1">
      <alignment wrapText="1"/>
    </xf>
    <xf numFmtId="0" fontId="0" fillId="8" borderId="50" xfId="0" applyFill="1" applyBorder="1" applyAlignment="1">
      <alignment wrapText="1"/>
    </xf>
    <xf numFmtId="0" fontId="0" fillId="8" borderId="51" xfId="0" applyFill="1" applyBorder="1" applyAlignment="1">
      <alignment wrapText="1"/>
    </xf>
    <xf numFmtId="0" fontId="0" fillId="8" borderId="52" xfId="0" applyFill="1" applyBorder="1" applyAlignment="1">
      <alignment wrapText="1"/>
    </xf>
    <xf numFmtId="0" fontId="0" fillId="8" borderId="53" xfId="0" applyFill="1" applyBorder="1" applyAlignment="1">
      <alignment wrapText="1"/>
    </xf>
    <xf numFmtId="1" fontId="7" fillId="0" borderId="0" xfId="10" applyNumberFormat="1" applyFill="1" applyBorder="1" applyAlignment="1">
      <alignment horizontal="center" vertical="center" wrapText="1"/>
    </xf>
    <xf numFmtId="1" fontId="7" fillId="0" borderId="1" xfId="10" applyNumberFormat="1" applyFill="1" applyBorder="1" applyAlignment="1">
      <alignment horizontal="center" vertical="center" wrapText="1"/>
    </xf>
    <xf numFmtId="1" fontId="7" fillId="7" borderId="21" xfId="10" applyNumberFormat="1" applyFill="1" applyBorder="1" applyAlignment="1">
      <alignment horizontal="center" vertical="center" wrapText="1"/>
    </xf>
    <xf numFmtId="1" fontId="7" fillId="0" borderId="4" xfId="10" applyNumberFormat="1" applyBorder="1" applyAlignment="1">
      <alignment horizontal="center" vertical="center" wrapText="1"/>
    </xf>
    <xf numFmtId="0" fontId="0" fillId="0" borderId="0" xfId="0" applyFill="1" applyAlignment="1">
      <alignment vertical="top"/>
    </xf>
    <xf numFmtId="0" fontId="0" fillId="0" borderId="0" xfId="0" applyFill="1" applyBorder="1"/>
    <xf numFmtId="166" fontId="42" fillId="6" borderId="22" xfId="5" applyFont="1" applyFill="1" applyBorder="1">
      <alignment horizontal="right" vertical="top" wrapText="1"/>
    </xf>
    <xf numFmtId="167" fontId="7" fillId="0" borderId="0" xfId="1" applyNumberFormat="1" applyFont="1">
      <alignment horizontal="left" vertical="center" wrapText="1"/>
    </xf>
    <xf numFmtId="167" fontId="7" fillId="0" borderId="1" xfId="1" applyNumberFormat="1" applyFont="1" applyBorder="1" applyAlignment="1">
      <alignment horizontal="left" vertical="center" wrapText="1"/>
    </xf>
    <xf numFmtId="0" fontId="12" fillId="4" borderId="0" xfId="0" applyFont="1" applyFill="1" applyBorder="1" applyAlignment="1">
      <alignment horizontal="center" wrapText="1"/>
    </xf>
    <xf numFmtId="0" fontId="7" fillId="0" borderId="1" xfId="1" applyNumberFormat="1" applyFont="1" applyBorder="1" applyAlignment="1">
      <alignment horizontal="left" vertical="center" wrapText="1"/>
    </xf>
    <xf numFmtId="0" fontId="7" fillId="0" borderId="0" xfId="1" applyNumberFormat="1" applyFont="1">
      <alignment horizontal="left" vertical="center" wrapText="1"/>
    </xf>
    <xf numFmtId="0" fontId="7" fillId="4" borderId="22" xfId="10" applyFill="1" applyBorder="1" applyAlignment="1">
      <alignment horizontal="center" vertical="center" wrapText="1"/>
    </xf>
    <xf numFmtId="0" fontId="7" fillId="4" borderId="54" xfId="10" applyFill="1" applyBorder="1" applyAlignment="1">
      <alignment horizontal="center" vertical="center" wrapText="1"/>
    </xf>
    <xf numFmtId="0" fontId="38" fillId="0" borderId="0" xfId="0" applyFont="1" applyFill="1" applyBorder="1" applyAlignment="1">
      <alignment horizontal="center"/>
    </xf>
    <xf numFmtId="0" fontId="44" fillId="0" borderId="0" xfId="11" applyFont="1" applyFill="1" applyBorder="1" applyAlignment="1">
      <alignment horizontal="left" vertical="top" wrapText="1"/>
    </xf>
    <xf numFmtId="0" fontId="45" fillId="0" borderId="0" xfId="11" applyFont="1" applyFill="1" applyBorder="1" applyAlignment="1">
      <alignment horizontal="left" vertical="top" wrapText="1"/>
    </xf>
    <xf numFmtId="0" fontId="45" fillId="0" borderId="0" xfId="11" applyFont="1" applyAlignment="1">
      <alignment horizontal="left" vertical="top" wrapText="1"/>
    </xf>
    <xf numFmtId="0" fontId="10" fillId="3" borderId="33" xfId="0" applyFont="1" applyFill="1" applyBorder="1" applyAlignment="1">
      <alignment horizontal="left" vertical="center" wrapText="1" indent="1"/>
    </xf>
    <xf numFmtId="0" fontId="10" fillId="3" borderId="0" xfId="0" applyFont="1" applyFill="1" applyBorder="1" applyAlignment="1">
      <alignment horizontal="left" vertical="center" wrapText="1" indent="1"/>
    </xf>
    <xf numFmtId="0" fontId="10" fillId="3" borderId="37" xfId="0" applyFont="1" applyFill="1" applyBorder="1" applyAlignment="1">
      <alignment horizontal="left" vertical="center" wrapText="1" indent="1"/>
    </xf>
    <xf numFmtId="0" fontId="7" fillId="3" borderId="0" xfId="10" applyFont="1" applyFill="1" applyBorder="1" applyAlignment="1">
      <alignment horizontal="left" vertical="center" wrapText="1"/>
    </xf>
    <xf numFmtId="0" fontId="8" fillId="3" borderId="0" xfId="10" applyFont="1" applyFill="1" applyBorder="1" applyAlignment="1">
      <alignment horizontal="left" vertical="center" wrapText="1"/>
    </xf>
    <xf numFmtId="0" fontId="12" fillId="3" borderId="0" xfId="6" applyFont="1" applyFill="1" applyBorder="1" applyAlignment="1">
      <alignment horizontal="center" vertical="top" wrapText="1"/>
    </xf>
    <xf numFmtId="0" fontId="15" fillId="3" borderId="0" xfId="7" applyFill="1" applyProtection="1">
      <alignment horizontal="left" vertical="center" indent="1"/>
    </xf>
    <xf numFmtId="0" fontId="40" fillId="3" borderId="0" xfId="0" applyFont="1" applyFill="1" applyBorder="1" applyAlignment="1">
      <alignment horizontal="left" vertical="top" wrapText="1"/>
    </xf>
    <xf numFmtId="0" fontId="12" fillId="4" borderId="0" xfId="0" applyFont="1" applyFill="1" applyBorder="1" applyAlignment="1">
      <alignment horizontal="center"/>
    </xf>
    <xf numFmtId="0" fontId="7" fillId="3" borderId="0" xfId="10" applyFont="1" applyFill="1" applyBorder="1" applyAlignment="1">
      <alignment horizontal="left" vertical="center"/>
    </xf>
  </cellXfs>
  <cellStyles count="13">
    <cellStyle name="1." xfId="1"/>
    <cellStyle name="1.1" xfId="2"/>
    <cellStyle name="1.1.1" xfId="3"/>
    <cellStyle name="1.1.1.1" xfId="4"/>
    <cellStyle name="cost-dollars" xfId="5"/>
    <cellStyle name="Head01" xfId="6"/>
    <cellStyle name="Hyperlink" xfId="7" builtinId="8"/>
    <cellStyle name="Normal" xfId="0" builtinId="0"/>
    <cellStyle name="Style 1" xfId="12"/>
    <cellStyle name="Subhead01" xfId="8"/>
    <cellStyle name="Subhead02_710-03-P487402.xls" xfId="9"/>
    <cellStyle name="Text" xfId="10"/>
    <cellStyle name="text01"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EE2DE"/>
      <rgbColor rgb="00FFF7D4"/>
      <rgbColor rgb="00FCBFAB"/>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License!A1"/></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7.png"/></Relationships>
</file>

<file path=xl/drawings/_rels/drawing12.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1</xdr:col>
      <xdr:colOff>628650</xdr:colOff>
      <xdr:row>0</xdr:row>
      <xdr:rowOff>161925</xdr:rowOff>
    </xdr:from>
    <xdr:to>
      <xdr:col>1</xdr:col>
      <xdr:colOff>3362325</xdr:colOff>
      <xdr:row>0</xdr:row>
      <xdr:rowOff>495300</xdr:rowOff>
    </xdr:to>
    <xdr:sp macro="" textlink="">
      <xdr:nvSpPr>
        <xdr:cNvPr id="4098" name="Text Box 2"/>
        <xdr:cNvSpPr txBox="1">
          <a:spLocks noChangeArrowheads="1"/>
        </xdr:cNvSpPr>
      </xdr:nvSpPr>
      <xdr:spPr bwMode="auto">
        <a:xfrm>
          <a:off x="838200" y="161925"/>
          <a:ext cx="2733675" cy="333375"/>
        </a:xfrm>
        <a:prstGeom prst="rect">
          <a:avLst/>
        </a:prstGeom>
        <a:noFill/>
        <a:ln w="9525">
          <a:noFill/>
          <a:miter lim="800000"/>
          <a:headEnd/>
          <a:tailEnd/>
        </a:ln>
      </xdr:spPr>
      <xdr:txBody>
        <a:bodyPr vertOverflow="clip" wrap="square" lIns="45720" tIns="41148" rIns="0" bIns="0" anchor="t" upright="1"/>
        <a:lstStyle/>
        <a:p>
          <a:pPr algn="l" rtl="0">
            <a:defRPr sz="1000"/>
          </a:pPr>
          <a:r>
            <a:rPr lang="en-US" sz="2400" b="1" i="0" strike="noStrike">
              <a:solidFill>
                <a:srgbClr val="FFFFFF"/>
              </a:solidFill>
              <a:latin typeface="Times"/>
            </a:rPr>
            <a:t>Welcome</a:t>
          </a:r>
        </a:p>
      </xdr:txBody>
    </xdr:sp>
    <xdr:clientData/>
  </xdr:twoCellAnchor>
  <xdr:twoCellAnchor>
    <xdr:from>
      <xdr:col>1</xdr:col>
      <xdr:colOff>3571875</xdr:colOff>
      <xdr:row>3</xdr:row>
      <xdr:rowOff>57149</xdr:rowOff>
    </xdr:from>
    <xdr:to>
      <xdr:col>1</xdr:col>
      <xdr:colOff>8448675</xdr:colOff>
      <xdr:row>5</xdr:row>
      <xdr:rowOff>38099</xdr:rowOff>
    </xdr:to>
    <xdr:grpSp>
      <xdr:nvGrpSpPr>
        <xdr:cNvPr id="2" name="Group 1"/>
        <xdr:cNvGrpSpPr/>
      </xdr:nvGrpSpPr>
      <xdr:grpSpPr>
        <a:xfrm>
          <a:off x="3781425" y="1028699"/>
          <a:ext cx="4876800" cy="752475"/>
          <a:chOff x="981075" y="1200150"/>
          <a:chExt cx="4638675" cy="742950"/>
        </a:xfrm>
      </xdr:grpSpPr>
      <xdr:sp macro="" textlink="">
        <xdr:nvSpPr>
          <xdr:cNvPr id="4135" name="Rectangle 11"/>
          <xdr:cNvSpPr>
            <a:spLocks noChangeArrowheads="1"/>
          </xdr:cNvSpPr>
        </xdr:nvSpPr>
        <xdr:spPr bwMode="auto">
          <a:xfrm>
            <a:off x="981075" y="1200150"/>
            <a:ext cx="4638675" cy="742950"/>
          </a:xfrm>
          <a:prstGeom prst="rect">
            <a:avLst/>
          </a:prstGeom>
          <a:solidFill>
            <a:srgbClr val="FCBFAB"/>
          </a:solidFill>
          <a:ln w="12700">
            <a:solidFill>
              <a:srgbClr val="000000"/>
            </a:solidFill>
            <a:miter lim="800000"/>
            <a:headEnd/>
            <a:tailEnd/>
          </a:ln>
        </xdr:spPr>
      </xdr:sp>
      <xdr:grpSp>
        <xdr:nvGrpSpPr>
          <xdr:cNvPr id="4137" name="Group 10">
            <a:hlinkClick xmlns:r="http://schemas.openxmlformats.org/officeDocument/2006/relationships" r:id="rId1"/>
          </xdr:cNvPr>
          <xdr:cNvGrpSpPr>
            <a:grpSpLocks/>
          </xdr:cNvGrpSpPr>
        </xdr:nvGrpSpPr>
        <xdr:grpSpPr bwMode="auto">
          <a:xfrm>
            <a:off x="2085975" y="1514475"/>
            <a:ext cx="2362200" cy="314325"/>
            <a:chOff x="151" y="124"/>
            <a:chExt cx="216" cy="25"/>
          </a:xfrm>
        </xdr:grpSpPr>
        <xdr:sp macro="" textlink="">
          <xdr:nvSpPr>
            <xdr:cNvPr id="4142" name="AutoShape 6"/>
            <xdr:cNvSpPr>
              <a:spLocks noChangeArrowheads="1"/>
            </xdr:cNvSpPr>
          </xdr:nvSpPr>
          <xdr:spPr bwMode="auto">
            <a:xfrm>
              <a:off x="151" y="124"/>
              <a:ext cx="216" cy="25"/>
            </a:xfrm>
            <a:prstGeom prst="bevel">
              <a:avLst>
                <a:gd name="adj" fmla="val 16667"/>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103" name="Text Box 7"/>
            <xdr:cNvSpPr txBox="1">
              <a:spLocks noChangeArrowheads="1"/>
            </xdr:cNvSpPr>
          </xdr:nvSpPr>
          <xdr:spPr bwMode="auto">
            <a:xfrm>
              <a:off x="160" y="128"/>
              <a:ext cx="200" cy="1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strike="noStrike">
                  <a:solidFill>
                    <a:srgbClr val="0000D4"/>
                  </a:solidFill>
                  <a:latin typeface="Arial"/>
                  <a:cs typeface="Arial"/>
                </a:rPr>
                <a:t>Click here to view license terms</a:t>
              </a:r>
            </a:p>
          </xdr:txBody>
        </xdr:sp>
      </xdr:grpSp>
      <xdr:sp macro="" textlink="">
        <xdr:nvSpPr>
          <xdr:cNvPr id="4108" name="Text Box 12"/>
          <xdr:cNvSpPr txBox="1">
            <a:spLocks noChangeArrowheads="1"/>
          </xdr:cNvSpPr>
        </xdr:nvSpPr>
        <xdr:spPr bwMode="auto">
          <a:xfrm>
            <a:off x="1000126" y="1238249"/>
            <a:ext cx="4591050" cy="238125"/>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400" b="1" i="0" strike="noStrike">
                <a:solidFill>
                  <a:srgbClr val="DD0806"/>
                </a:solidFill>
                <a:latin typeface="Arial"/>
                <a:cs typeface="Arial"/>
              </a:rPr>
              <a:t>!!</a:t>
            </a:r>
            <a:r>
              <a:rPr lang="en-US" sz="1200" b="1" i="0" strike="noStrike">
                <a:solidFill>
                  <a:srgbClr val="0000D4"/>
                </a:solidFill>
                <a:latin typeface="Arial"/>
                <a:cs typeface="Arial"/>
              </a:rPr>
              <a:t> Use of this worksheet indicates acceptance of license terms </a:t>
            </a:r>
            <a:r>
              <a:rPr lang="en-US" sz="1400" b="1" i="0" strike="noStrike">
                <a:solidFill>
                  <a:srgbClr val="DD0806"/>
                </a:solidFill>
                <a:latin typeface="Arial"/>
                <a:cs typeface="Arial"/>
              </a:rPr>
              <a:t>!!</a:t>
            </a:r>
          </a:p>
        </xdr:txBody>
      </xdr:sp>
    </xdr:grpSp>
    <xdr:clientData/>
  </xdr:twoCellAnchor>
  <xdr:twoCellAnchor>
    <xdr:from>
      <xdr:col>0</xdr:col>
      <xdr:colOff>180975</xdr:colOff>
      <xdr:row>0</xdr:row>
      <xdr:rowOff>85725</xdr:rowOff>
    </xdr:from>
    <xdr:to>
      <xdr:col>1</xdr:col>
      <xdr:colOff>428625</xdr:colOff>
      <xdr:row>0</xdr:row>
      <xdr:rowOff>571500</xdr:rowOff>
    </xdr:to>
    <xdr:grpSp>
      <xdr:nvGrpSpPr>
        <xdr:cNvPr id="4139" name="Group 19"/>
        <xdr:cNvGrpSpPr>
          <a:grpSpLocks/>
        </xdr:cNvGrpSpPr>
      </xdr:nvGrpSpPr>
      <xdr:grpSpPr bwMode="auto">
        <a:xfrm>
          <a:off x="180975" y="85725"/>
          <a:ext cx="457200" cy="485775"/>
          <a:chOff x="16" y="9"/>
          <a:chExt cx="42" cy="38"/>
        </a:xfrm>
      </xdr:grpSpPr>
      <xdr:sp macro="" textlink="">
        <xdr:nvSpPr>
          <xdr:cNvPr id="4140" name="Rectangle 18"/>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4141" name="Picture 17"/>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714375</xdr:colOff>
      <xdr:row>0</xdr:row>
      <xdr:rowOff>180975</xdr:rowOff>
    </xdr:from>
    <xdr:to>
      <xdr:col>3</xdr:col>
      <xdr:colOff>333375</xdr:colOff>
      <xdr:row>1</xdr:row>
      <xdr:rowOff>257175</xdr:rowOff>
    </xdr:to>
    <xdr:sp macro="" textlink="">
      <xdr:nvSpPr>
        <xdr:cNvPr id="12294" name="Text Box 6"/>
        <xdr:cNvSpPr txBox="1">
          <a:spLocks noChangeArrowheads="1"/>
        </xdr:cNvSpPr>
      </xdr:nvSpPr>
      <xdr:spPr bwMode="auto">
        <a:xfrm>
          <a:off x="885825" y="180975"/>
          <a:ext cx="272415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Start to Implement</a:t>
          </a:r>
        </a:p>
      </xdr:txBody>
    </xdr:sp>
    <xdr:clientData/>
  </xdr:twoCellAnchor>
  <xdr:twoCellAnchor>
    <xdr:from>
      <xdr:col>1</xdr:col>
      <xdr:colOff>19050</xdr:colOff>
      <xdr:row>0</xdr:row>
      <xdr:rowOff>85725</xdr:rowOff>
    </xdr:from>
    <xdr:to>
      <xdr:col>1</xdr:col>
      <xdr:colOff>523875</xdr:colOff>
      <xdr:row>1</xdr:row>
      <xdr:rowOff>314325</xdr:rowOff>
    </xdr:to>
    <xdr:grpSp>
      <xdr:nvGrpSpPr>
        <xdr:cNvPr id="12311" name="Group 7"/>
        <xdr:cNvGrpSpPr>
          <a:grpSpLocks/>
        </xdr:cNvGrpSpPr>
      </xdr:nvGrpSpPr>
      <xdr:grpSpPr bwMode="auto">
        <a:xfrm>
          <a:off x="190500" y="85725"/>
          <a:ext cx="504825" cy="476250"/>
          <a:chOff x="16" y="9"/>
          <a:chExt cx="42" cy="38"/>
        </a:xfrm>
      </xdr:grpSpPr>
      <xdr:sp macro="" textlink="">
        <xdr:nvSpPr>
          <xdr:cNvPr id="12314" name="Rectangle 8"/>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2315" name="Picture 9"/>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absolute">
    <xdr:from>
      <xdr:col>1</xdr:col>
      <xdr:colOff>310999</xdr:colOff>
      <xdr:row>9</xdr:row>
      <xdr:rowOff>104829</xdr:rowOff>
    </xdr:from>
    <xdr:to>
      <xdr:col>2</xdr:col>
      <xdr:colOff>64759</xdr:colOff>
      <xdr:row>28</xdr:row>
      <xdr:rowOff>101672</xdr:rowOff>
    </xdr:to>
    <xdr:grpSp>
      <xdr:nvGrpSpPr>
        <xdr:cNvPr id="12312" name="Group -991"/>
        <xdr:cNvGrpSpPr>
          <a:grpSpLocks/>
        </xdr:cNvGrpSpPr>
      </xdr:nvGrpSpPr>
      <xdr:grpSpPr bwMode="auto">
        <a:xfrm>
          <a:off x="482449" y="1914579"/>
          <a:ext cx="2573160" cy="4464068"/>
          <a:chOff x="45" y="141"/>
          <a:chExt cx="246" cy="352"/>
        </a:xfrm>
      </xdr:grpSpPr>
      <xdr:sp macro="" textlink="">
        <xdr:nvSpPr>
          <xdr:cNvPr id="20" name="Text Box -1004"/>
          <xdr:cNvSpPr txBox="1">
            <a:spLocks noChangeArrowheads="1"/>
          </xdr:cNvSpPr>
        </xdr:nvSpPr>
        <xdr:spPr bwMode="auto">
          <a:xfrm>
            <a:off x="45" y="141"/>
            <a:ext cx="246" cy="352"/>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Individual and/or group communications planned</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Project documentation assembled to guide implementation</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Materials, facilities, equipment, funding, etc., in place for initial tasks</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Ground rules established for team interaction, communication</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Potential Problem/Opportunity Analysis done for critical initial tasks</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Team and team member performance systems agreed to and in place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Monitoring systems and methods agreed to </a:t>
            </a:r>
          </a:p>
          <a:p>
            <a:pPr algn="l" rtl="0">
              <a:defRPr sz="1000"/>
            </a:pPr>
            <a:r>
              <a:rPr lang="en-US" sz="1000" b="0" i="0" strike="noStrike">
                <a:solidFill>
                  <a:srgbClr val="000000"/>
                </a:solidFill>
                <a:latin typeface="Arial"/>
                <a:cs typeface="Arial"/>
              </a:rPr>
              <a:t>and in place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Issue resolution protocols agreed to and in place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Reporting systems and methods agreed to </a:t>
            </a:r>
          </a:p>
          <a:p>
            <a:pPr algn="l" rtl="0">
              <a:defRPr sz="1000"/>
            </a:pPr>
            <a:r>
              <a:rPr lang="en-US" sz="1000" b="0" i="0" strike="noStrike">
                <a:solidFill>
                  <a:srgbClr val="000000"/>
                </a:solidFill>
                <a:latin typeface="Arial"/>
                <a:cs typeface="Arial"/>
              </a:rPr>
              <a:t>and in place</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Change control systems agreed to and in place</a:t>
            </a:r>
          </a:p>
        </xdr:txBody>
      </xdr:sp>
    </xdr:grpSp>
    <xdr:clientData/>
  </xdr:twoCellAnchor>
  <mc:AlternateContent xmlns:mc="http://schemas.openxmlformats.org/markup-compatibility/2006">
    <mc:Choice xmlns:a14="http://schemas.microsoft.com/office/drawing/2010/main" Requires="a14">
      <xdr:twoCellAnchor>
        <xdr:from>
          <xdr:col>1</xdr:col>
          <xdr:colOff>28575</xdr:colOff>
          <xdr:row>9</xdr:row>
          <xdr:rowOff>28575</xdr:rowOff>
        </xdr:from>
        <xdr:to>
          <xdr:col>1</xdr:col>
          <xdr:colOff>361950</xdr:colOff>
          <xdr:row>10</xdr:row>
          <xdr:rowOff>19050</xdr:rowOff>
        </xdr:to>
        <xdr:sp macro="" textlink="">
          <xdr:nvSpPr>
            <xdr:cNvPr id="12299" name="Check Box -1002"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-1002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10</xdr:row>
          <xdr:rowOff>142875</xdr:rowOff>
        </xdr:from>
        <xdr:to>
          <xdr:col>1</xdr:col>
          <xdr:colOff>361950</xdr:colOff>
          <xdr:row>11</xdr:row>
          <xdr:rowOff>152400</xdr:rowOff>
        </xdr:to>
        <xdr:sp macro="" textlink="">
          <xdr:nvSpPr>
            <xdr:cNvPr id="12300" name="Check Box -1001"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-1001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12</xdr:row>
          <xdr:rowOff>209550</xdr:rowOff>
        </xdr:from>
        <xdr:to>
          <xdr:col>1</xdr:col>
          <xdr:colOff>361950</xdr:colOff>
          <xdr:row>12</xdr:row>
          <xdr:rowOff>419100</xdr:rowOff>
        </xdr:to>
        <xdr:sp macro="" textlink="">
          <xdr:nvSpPr>
            <xdr:cNvPr id="12301" name="Check Box -1000"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-1000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14</xdr:row>
          <xdr:rowOff>76200</xdr:rowOff>
        </xdr:from>
        <xdr:to>
          <xdr:col>1</xdr:col>
          <xdr:colOff>361950</xdr:colOff>
          <xdr:row>15</xdr:row>
          <xdr:rowOff>57150</xdr:rowOff>
        </xdr:to>
        <xdr:sp macro="" textlink="">
          <xdr:nvSpPr>
            <xdr:cNvPr id="12302" name="Check Box -999"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16</xdr:row>
          <xdr:rowOff>0</xdr:rowOff>
        </xdr:from>
        <xdr:to>
          <xdr:col>1</xdr:col>
          <xdr:colOff>361950</xdr:colOff>
          <xdr:row>17</xdr:row>
          <xdr:rowOff>47625</xdr:rowOff>
        </xdr:to>
        <xdr:sp macro="" textlink="">
          <xdr:nvSpPr>
            <xdr:cNvPr id="12303" name="Check Box -998"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18</xdr:row>
          <xdr:rowOff>85725</xdr:rowOff>
        </xdr:from>
        <xdr:to>
          <xdr:col>1</xdr:col>
          <xdr:colOff>361950</xdr:colOff>
          <xdr:row>18</xdr:row>
          <xdr:rowOff>304800</xdr:rowOff>
        </xdr:to>
        <xdr:sp macro="" textlink="">
          <xdr:nvSpPr>
            <xdr:cNvPr id="12304" name="Check Box -997"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20</xdr:row>
          <xdr:rowOff>66675</xdr:rowOff>
        </xdr:from>
        <xdr:to>
          <xdr:col>1</xdr:col>
          <xdr:colOff>361950</xdr:colOff>
          <xdr:row>21</xdr:row>
          <xdr:rowOff>57150</xdr:rowOff>
        </xdr:to>
        <xdr:sp macro="" textlink="">
          <xdr:nvSpPr>
            <xdr:cNvPr id="12305" name="Check Box -996"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22</xdr:row>
          <xdr:rowOff>85725</xdr:rowOff>
        </xdr:from>
        <xdr:to>
          <xdr:col>1</xdr:col>
          <xdr:colOff>361950</xdr:colOff>
          <xdr:row>23</xdr:row>
          <xdr:rowOff>133350</xdr:rowOff>
        </xdr:to>
        <xdr:sp macro="" textlink="">
          <xdr:nvSpPr>
            <xdr:cNvPr id="12306" name="Check Box -995"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24</xdr:row>
          <xdr:rowOff>38100</xdr:rowOff>
        </xdr:from>
        <xdr:to>
          <xdr:col>1</xdr:col>
          <xdr:colOff>361950</xdr:colOff>
          <xdr:row>25</xdr:row>
          <xdr:rowOff>19050</xdr:rowOff>
        </xdr:to>
        <xdr:sp macro="" textlink="">
          <xdr:nvSpPr>
            <xdr:cNvPr id="12307" name="Check Box -994"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26</xdr:row>
          <xdr:rowOff>142875</xdr:rowOff>
        </xdr:from>
        <xdr:to>
          <xdr:col>1</xdr:col>
          <xdr:colOff>361950</xdr:colOff>
          <xdr:row>27</xdr:row>
          <xdr:rowOff>123825</xdr:rowOff>
        </xdr:to>
        <xdr:sp macro="" textlink="">
          <xdr:nvSpPr>
            <xdr:cNvPr id="12308" name="Check Box -993"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-993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xdr:colOff>
          <xdr:row>9</xdr:row>
          <xdr:rowOff>85725</xdr:rowOff>
        </xdr:from>
        <xdr:to>
          <xdr:col>1</xdr:col>
          <xdr:colOff>361950</xdr:colOff>
          <xdr:row>10</xdr:row>
          <xdr:rowOff>76200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19050</xdr:colOff>
          <xdr:row>11</xdr:row>
          <xdr:rowOff>38100</xdr:rowOff>
        </xdr:from>
        <xdr:to>
          <xdr:col>1</xdr:col>
          <xdr:colOff>352425</xdr:colOff>
          <xdr:row>12</xdr:row>
          <xdr:rowOff>19050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247650</xdr:rowOff>
        </xdr:from>
        <xdr:to>
          <xdr:col>1</xdr:col>
          <xdr:colOff>371475</xdr:colOff>
          <xdr:row>13</xdr:row>
          <xdr:rowOff>28575</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14</xdr:row>
          <xdr:rowOff>47625</xdr:rowOff>
        </xdr:from>
        <xdr:to>
          <xdr:col>1</xdr:col>
          <xdr:colOff>371475</xdr:colOff>
          <xdr:row>15</xdr:row>
          <xdr:rowOff>28575</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15</xdr:row>
          <xdr:rowOff>247650</xdr:rowOff>
        </xdr:from>
        <xdr:to>
          <xdr:col>1</xdr:col>
          <xdr:colOff>381000</xdr:colOff>
          <xdr:row>16</xdr:row>
          <xdr:rowOff>114300</xdr:rowOff>
        </xdr:to>
        <xdr:sp macro="" textlink="">
          <xdr:nvSpPr>
            <xdr:cNvPr id="2"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17</xdr:row>
          <xdr:rowOff>152400</xdr:rowOff>
        </xdr:from>
        <xdr:to>
          <xdr:col>1</xdr:col>
          <xdr:colOff>390525</xdr:colOff>
          <xdr:row>18</xdr:row>
          <xdr:rowOff>142875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xdr:row>
          <xdr:rowOff>352425</xdr:rowOff>
        </xdr:from>
        <xdr:to>
          <xdr:col>1</xdr:col>
          <xdr:colOff>390525</xdr:colOff>
          <xdr:row>20</xdr:row>
          <xdr:rowOff>47625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xdr:row>
          <xdr:rowOff>85725</xdr:rowOff>
        </xdr:from>
        <xdr:to>
          <xdr:col>1</xdr:col>
          <xdr:colOff>390525</xdr:colOff>
          <xdr:row>22</xdr:row>
          <xdr:rowOff>66675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23</xdr:row>
          <xdr:rowOff>200025</xdr:rowOff>
        </xdr:from>
        <xdr:to>
          <xdr:col>1</xdr:col>
          <xdr:colOff>371475</xdr:colOff>
          <xdr:row>24</xdr:row>
          <xdr:rowOff>180975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95250</xdr:rowOff>
        </xdr:from>
        <xdr:to>
          <xdr:col>1</xdr:col>
          <xdr:colOff>381000</xdr:colOff>
          <xdr:row>26</xdr:row>
          <xdr:rowOff>142875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absolute">
    <xdr:from>
      <xdr:col>1</xdr:col>
      <xdr:colOff>704850</xdr:colOff>
      <xdr:row>0</xdr:row>
      <xdr:rowOff>142875</xdr:rowOff>
    </xdr:from>
    <xdr:to>
      <xdr:col>1</xdr:col>
      <xdr:colOff>3448050</xdr:colOff>
      <xdr:row>1</xdr:row>
      <xdr:rowOff>219075</xdr:rowOff>
    </xdr:to>
    <xdr:sp macro="" textlink="">
      <xdr:nvSpPr>
        <xdr:cNvPr id="3" name="Text Box -1021"/>
        <xdr:cNvSpPr txBox="1">
          <a:spLocks noChangeArrowheads="1"/>
        </xdr:cNvSpPr>
      </xdr:nvSpPr>
      <xdr:spPr bwMode="auto">
        <a:xfrm>
          <a:off x="876300" y="142875"/>
          <a:ext cx="274320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Change Authorization</a:t>
          </a:r>
        </a:p>
      </xdr:txBody>
    </xdr:sp>
    <xdr:clientData/>
  </xdr:twoCellAnchor>
  <xdr:twoCellAnchor>
    <xdr:from>
      <xdr:col>1</xdr:col>
      <xdr:colOff>19050</xdr:colOff>
      <xdr:row>0</xdr:row>
      <xdr:rowOff>85725</xdr:rowOff>
    </xdr:from>
    <xdr:to>
      <xdr:col>1</xdr:col>
      <xdr:colOff>523875</xdr:colOff>
      <xdr:row>1</xdr:row>
      <xdr:rowOff>314325</xdr:rowOff>
    </xdr:to>
    <xdr:grpSp>
      <xdr:nvGrpSpPr>
        <xdr:cNvPr id="13341" name="Group -1020"/>
        <xdr:cNvGrpSpPr>
          <a:grpSpLocks/>
        </xdr:cNvGrpSpPr>
      </xdr:nvGrpSpPr>
      <xdr:grpSpPr bwMode="auto">
        <a:xfrm>
          <a:off x="190500" y="85725"/>
          <a:ext cx="504825" cy="476250"/>
          <a:chOff x="16" y="9"/>
          <a:chExt cx="42" cy="38"/>
        </a:xfrm>
      </xdr:grpSpPr>
      <xdr:sp macro="" textlink="">
        <xdr:nvSpPr>
          <xdr:cNvPr id="13351" name="Rectangle -1019"/>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3352" name="Picture -1018"/>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absolute">
    <xdr:from>
      <xdr:col>1</xdr:col>
      <xdr:colOff>66675</xdr:colOff>
      <xdr:row>7</xdr:row>
      <xdr:rowOff>123825</xdr:rowOff>
    </xdr:from>
    <xdr:to>
      <xdr:col>1</xdr:col>
      <xdr:colOff>4343400</xdr:colOff>
      <xdr:row>8</xdr:row>
      <xdr:rowOff>1247775</xdr:rowOff>
    </xdr:to>
    <xdr:grpSp>
      <xdr:nvGrpSpPr>
        <xdr:cNvPr id="13342" name="Group 1"/>
        <xdr:cNvGrpSpPr>
          <a:grpSpLocks/>
        </xdr:cNvGrpSpPr>
      </xdr:nvGrpSpPr>
      <xdr:grpSpPr bwMode="auto">
        <a:xfrm>
          <a:off x="238125" y="1590675"/>
          <a:ext cx="4276725" cy="1276350"/>
          <a:chOff x="24" y="167"/>
          <a:chExt cx="449" cy="134"/>
        </a:xfrm>
      </xdr:grpSpPr>
      <xdr:sp macro="" textlink="">
        <xdr:nvSpPr>
          <xdr:cNvPr id="20" name="Text Box -1004"/>
          <xdr:cNvSpPr txBox="1">
            <a:spLocks noChangeArrowheads="1"/>
          </xdr:cNvSpPr>
        </xdr:nvSpPr>
        <xdr:spPr bwMode="auto">
          <a:xfrm>
            <a:off x="32" y="169"/>
            <a:ext cx="377" cy="130"/>
          </a:xfrm>
          <a:prstGeom prst="rect">
            <a:avLst/>
          </a:prstGeom>
          <a:solidFill>
            <a:srgbClr val="CCFFCC"/>
          </a:solidFill>
          <a:ln w="9525">
            <a:noFill/>
            <a:miter lim="800000"/>
            <a:headEnd/>
            <a:tailEnd/>
          </a:ln>
        </xdr:spPr>
        <xdr:txBody>
          <a:bodyPr vertOverflow="clip" wrap="square" lIns="27432" tIns="27432" rIns="0" bIns="0" anchor="t" upright="1"/>
          <a:lstStyle/>
          <a:p>
            <a:pPr algn="l" rtl="0">
              <a:defRPr sz="1000"/>
            </a:pPr>
            <a:endParaRPr lang="en-US" sz="1100" b="1" i="0" strike="noStrike">
              <a:solidFill>
                <a:srgbClr val="000000"/>
              </a:solidFill>
              <a:latin typeface="Arial"/>
              <a:cs typeface="Arial"/>
            </a:endParaRPr>
          </a:p>
          <a:p>
            <a:pPr algn="l" rtl="0">
              <a:defRPr sz="1000"/>
            </a:pPr>
            <a:r>
              <a:rPr lang="en-US" sz="1100" b="1" i="0" strike="noStrike">
                <a:solidFill>
                  <a:srgbClr val="000000"/>
                </a:solidFill>
                <a:latin typeface="Arial"/>
                <a:cs typeface="Arial"/>
              </a:rPr>
              <a:t>Change Authorization Number: </a:t>
            </a:r>
          </a:p>
          <a:p>
            <a:pPr algn="l" rtl="0">
              <a:defRPr sz="1000"/>
            </a:pPr>
            <a:endParaRPr lang="en-US" sz="1100" b="1" i="0" strike="noStrike">
              <a:solidFill>
                <a:srgbClr val="000000"/>
              </a:solidFill>
              <a:latin typeface="Arial"/>
              <a:cs typeface="Arial"/>
            </a:endParaRPr>
          </a:p>
          <a:p>
            <a:pPr algn="l" rtl="0">
              <a:defRPr sz="1000"/>
            </a:pPr>
            <a:r>
              <a:rPr lang="en-US" sz="1100" b="1" i="0" strike="noStrike">
                <a:solidFill>
                  <a:srgbClr val="000000"/>
                </a:solidFill>
                <a:latin typeface="Arial"/>
                <a:cs typeface="Arial"/>
              </a:rPr>
              <a:t>          Submitted by:                                   Date:</a:t>
            </a:r>
          </a:p>
          <a:p>
            <a:pPr algn="l" rtl="0">
              <a:defRPr sz="1000"/>
            </a:pPr>
            <a:endParaRPr lang="en-US" sz="1100" b="1" i="0" strike="noStrike">
              <a:solidFill>
                <a:srgbClr val="000000"/>
              </a:solidFill>
              <a:latin typeface="Arial"/>
              <a:cs typeface="Arial"/>
            </a:endParaRPr>
          </a:p>
          <a:p>
            <a:pPr algn="l" rtl="0">
              <a:defRPr sz="1000"/>
            </a:pPr>
            <a:r>
              <a:rPr lang="en-US" sz="1100" b="1" i="0" strike="noStrike">
                <a:solidFill>
                  <a:srgbClr val="000000"/>
                </a:solidFill>
                <a:latin typeface="Arial"/>
                <a:cs typeface="Arial"/>
              </a:rPr>
              <a:t>          Authorized by:                                  Date:</a:t>
            </a:r>
          </a:p>
          <a:p>
            <a:pPr algn="l" rtl="0">
              <a:defRPr sz="1000"/>
            </a:pPr>
            <a:endParaRPr lang="en-US" sz="1100" b="1" i="0" strike="noStrike">
              <a:solidFill>
                <a:srgbClr val="000000"/>
              </a:solidFill>
              <a:latin typeface="Arial"/>
              <a:cs typeface="Arial"/>
            </a:endParaRPr>
          </a:p>
        </xdr:txBody>
      </xdr:sp>
      <xdr:sp macro="" textlink="">
        <xdr:nvSpPr>
          <xdr:cNvPr id="13344" name="Text Box -1002"/>
          <xdr:cNvSpPr txBox="1">
            <a:spLocks noChangeArrowheads="1"/>
          </xdr:cNvSpPr>
        </xdr:nvSpPr>
        <xdr:spPr bwMode="auto">
          <a:xfrm>
            <a:off x="271" y="189"/>
            <a:ext cx="143" cy="23"/>
          </a:xfrm>
          <a:prstGeom prst="rect">
            <a:avLst/>
          </a:prstGeom>
          <a:solidFill>
            <a:srgbClr val="FFFFFF"/>
          </a:solidFill>
          <a:ln w="9525">
            <a:solidFill>
              <a:srgbClr val="000000"/>
            </a:solidFill>
            <a:miter lim="800000"/>
            <a:headEnd/>
            <a:tailEnd/>
          </a:ln>
        </xdr:spPr>
      </xdr:sp>
      <xdr:sp macro="" textlink="">
        <xdr:nvSpPr>
          <xdr:cNvPr id="13345" name="Text Box -1001"/>
          <xdr:cNvSpPr txBox="1">
            <a:spLocks noChangeArrowheads="1"/>
          </xdr:cNvSpPr>
        </xdr:nvSpPr>
        <xdr:spPr bwMode="auto">
          <a:xfrm>
            <a:off x="185" y="229"/>
            <a:ext cx="106" cy="21"/>
          </a:xfrm>
          <a:prstGeom prst="rect">
            <a:avLst/>
          </a:prstGeom>
          <a:solidFill>
            <a:srgbClr val="FFFFFF"/>
          </a:solidFill>
          <a:ln w="9525">
            <a:solidFill>
              <a:srgbClr val="000000"/>
            </a:solidFill>
            <a:miter lim="800000"/>
            <a:headEnd/>
            <a:tailEnd/>
          </a:ln>
        </xdr:spPr>
      </xdr:sp>
      <xdr:sp macro="" textlink="">
        <xdr:nvSpPr>
          <xdr:cNvPr id="13346" name="Text Box -999"/>
          <xdr:cNvSpPr txBox="1">
            <a:spLocks noChangeArrowheads="1"/>
          </xdr:cNvSpPr>
        </xdr:nvSpPr>
        <xdr:spPr bwMode="auto">
          <a:xfrm>
            <a:off x="189" y="263"/>
            <a:ext cx="103" cy="23"/>
          </a:xfrm>
          <a:prstGeom prst="rect">
            <a:avLst/>
          </a:prstGeom>
          <a:solidFill>
            <a:srgbClr val="FFFFFF"/>
          </a:solidFill>
          <a:ln w="9525">
            <a:solidFill>
              <a:srgbClr val="000000"/>
            </a:solidFill>
            <a:miter lim="800000"/>
            <a:headEnd/>
            <a:tailEnd/>
          </a:ln>
        </xdr:spPr>
      </xdr:sp>
      <xdr:sp macro="" textlink="">
        <xdr:nvSpPr>
          <xdr:cNvPr id="13347" name="Text Box -998"/>
          <xdr:cNvSpPr txBox="1">
            <a:spLocks noChangeArrowheads="1"/>
          </xdr:cNvSpPr>
        </xdr:nvSpPr>
        <xdr:spPr bwMode="auto">
          <a:xfrm>
            <a:off x="361" y="229"/>
            <a:ext cx="84" cy="21"/>
          </a:xfrm>
          <a:prstGeom prst="rect">
            <a:avLst/>
          </a:prstGeom>
          <a:solidFill>
            <a:srgbClr val="FFFFFF"/>
          </a:solidFill>
          <a:ln w="9525">
            <a:solidFill>
              <a:srgbClr val="000000"/>
            </a:solidFill>
            <a:miter lim="800000"/>
            <a:headEnd/>
            <a:tailEnd/>
          </a:ln>
        </xdr:spPr>
      </xdr:sp>
      <xdr:sp macro="" textlink="">
        <xdr:nvSpPr>
          <xdr:cNvPr id="13348" name="Text Box -997"/>
          <xdr:cNvSpPr txBox="1">
            <a:spLocks noChangeArrowheads="1"/>
          </xdr:cNvSpPr>
        </xdr:nvSpPr>
        <xdr:spPr bwMode="auto">
          <a:xfrm>
            <a:off x="361" y="263"/>
            <a:ext cx="84" cy="23"/>
          </a:xfrm>
          <a:prstGeom prst="rect">
            <a:avLst/>
          </a:prstGeom>
          <a:solidFill>
            <a:srgbClr val="FFFFFF"/>
          </a:solidFill>
          <a:ln w="9525">
            <a:solidFill>
              <a:srgbClr val="000000"/>
            </a:solidFill>
            <a:miter lim="800000"/>
            <a:headEnd/>
            <a:tailEnd/>
          </a:ln>
        </xdr:spPr>
      </xdr:sp>
      <xdr:sp macro="" textlink="">
        <xdr:nvSpPr>
          <xdr:cNvPr id="13349" name="Rectangle -994"/>
          <xdr:cNvSpPr>
            <a:spLocks noChangeArrowheads="1"/>
          </xdr:cNvSpPr>
        </xdr:nvSpPr>
        <xdr:spPr bwMode="auto">
          <a:xfrm>
            <a:off x="24" y="167"/>
            <a:ext cx="449" cy="134"/>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350" name="Text Box -993"/>
          <xdr:cNvSpPr txBox="1">
            <a:spLocks noChangeArrowheads="1"/>
          </xdr:cNvSpPr>
        </xdr:nvSpPr>
        <xdr:spPr bwMode="auto">
          <a:xfrm>
            <a:off x="258" y="187"/>
            <a:ext cx="8" cy="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714375</xdr:colOff>
      <xdr:row>0</xdr:row>
      <xdr:rowOff>142875</xdr:rowOff>
    </xdr:from>
    <xdr:to>
      <xdr:col>3</xdr:col>
      <xdr:colOff>923925</xdr:colOff>
      <xdr:row>1</xdr:row>
      <xdr:rowOff>219075</xdr:rowOff>
    </xdr:to>
    <xdr:sp macro="" textlink="">
      <xdr:nvSpPr>
        <xdr:cNvPr id="2" name="Text Box -1023"/>
        <xdr:cNvSpPr txBox="1">
          <a:spLocks noChangeArrowheads="1"/>
        </xdr:cNvSpPr>
      </xdr:nvSpPr>
      <xdr:spPr bwMode="auto">
        <a:xfrm>
          <a:off x="885825" y="142875"/>
          <a:ext cx="272415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Closeout and Evaluate</a:t>
          </a:r>
        </a:p>
      </xdr:txBody>
    </xdr:sp>
    <xdr:clientData/>
  </xdr:twoCellAnchor>
  <xdr:twoCellAnchor>
    <xdr:from>
      <xdr:col>1</xdr:col>
      <xdr:colOff>19050</xdr:colOff>
      <xdr:row>0</xdr:row>
      <xdr:rowOff>85725</xdr:rowOff>
    </xdr:from>
    <xdr:to>
      <xdr:col>1</xdr:col>
      <xdr:colOff>523875</xdr:colOff>
      <xdr:row>1</xdr:row>
      <xdr:rowOff>314325</xdr:rowOff>
    </xdr:to>
    <xdr:grpSp>
      <xdr:nvGrpSpPr>
        <xdr:cNvPr id="14352" name="Group -1022"/>
        <xdr:cNvGrpSpPr>
          <a:grpSpLocks/>
        </xdr:cNvGrpSpPr>
      </xdr:nvGrpSpPr>
      <xdr:grpSpPr bwMode="auto">
        <a:xfrm>
          <a:off x="190500" y="85725"/>
          <a:ext cx="504825" cy="476250"/>
          <a:chOff x="16" y="9"/>
          <a:chExt cx="42" cy="38"/>
        </a:xfrm>
      </xdr:grpSpPr>
      <xdr:sp macro="" textlink="">
        <xdr:nvSpPr>
          <xdr:cNvPr id="14355" name="Rectangle -1021"/>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4356" name="Picture -10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197823</xdr:colOff>
      <xdr:row>8</xdr:row>
      <xdr:rowOff>48607</xdr:rowOff>
    </xdr:from>
    <xdr:to>
      <xdr:col>1</xdr:col>
      <xdr:colOff>2253779</xdr:colOff>
      <xdr:row>21</xdr:row>
      <xdr:rowOff>95261</xdr:rowOff>
    </xdr:to>
    <xdr:grpSp>
      <xdr:nvGrpSpPr>
        <xdr:cNvPr id="14353" name="Group 2"/>
        <xdr:cNvGrpSpPr>
          <a:grpSpLocks/>
        </xdr:cNvGrpSpPr>
      </xdr:nvGrpSpPr>
      <xdr:grpSpPr bwMode="auto">
        <a:xfrm>
          <a:off x="369273" y="1791682"/>
          <a:ext cx="2055956" cy="3589954"/>
          <a:chOff x="965" y="240"/>
          <a:chExt cx="216" cy="388"/>
        </a:xfrm>
      </xdr:grpSpPr>
      <xdr:sp macro="" textlink="">
        <xdr:nvSpPr>
          <xdr:cNvPr id="9" name="Text Box -1022"/>
          <xdr:cNvSpPr txBox="1">
            <a:spLocks noChangeArrowheads="1"/>
          </xdr:cNvSpPr>
        </xdr:nvSpPr>
        <xdr:spPr bwMode="auto">
          <a:xfrm>
            <a:off x="965" y="240"/>
            <a:ext cx="216" cy="388"/>
          </a:xfrm>
          <a:prstGeom prst="rect">
            <a:avLst/>
          </a:prstGeom>
          <a:noFill/>
          <a:ln w="9525">
            <a:no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Deliverables all completed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Contingent actions disabled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Capitalizing actions disabled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Project accounts closed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Team members recognized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Owners, sponsors, vendors notified of close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Results documented </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Documents archived </a:t>
            </a:r>
          </a:p>
        </xdr:txBody>
      </xdr:sp>
    </xdr:grpSp>
    <xdr:clientData/>
  </xdr:twoCellAnchor>
  <mc:AlternateContent xmlns:mc="http://schemas.openxmlformats.org/markup-compatibility/2006">
    <mc:Choice xmlns:a14="http://schemas.microsoft.com/office/drawing/2010/main" Requires="a14">
      <xdr:twoCellAnchor>
        <xdr:from>
          <xdr:col>1</xdr:col>
          <xdr:colOff>9525</xdr:colOff>
          <xdr:row>8</xdr:row>
          <xdr:rowOff>104775</xdr:rowOff>
        </xdr:from>
        <xdr:to>
          <xdr:col>1</xdr:col>
          <xdr:colOff>342900</xdr:colOff>
          <xdr:row>9</xdr:row>
          <xdr:rowOff>171450</xdr:rowOff>
        </xdr:to>
        <xdr:sp macro="" textlink="">
          <xdr:nvSpPr>
            <xdr:cNvPr id="14345" name="Check Box -1021"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-1021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10</xdr:row>
          <xdr:rowOff>95250</xdr:rowOff>
        </xdr:from>
        <xdr:to>
          <xdr:col>1</xdr:col>
          <xdr:colOff>342900</xdr:colOff>
          <xdr:row>11</xdr:row>
          <xdr:rowOff>161925</xdr:rowOff>
        </xdr:to>
        <xdr:sp macro="" textlink="">
          <xdr:nvSpPr>
            <xdr:cNvPr id="14346" name="Check Box -1020"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-1020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12</xdr:row>
          <xdr:rowOff>19050</xdr:rowOff>
        </xdr:from>
        <xdr:to>
          <xdr:col>1</xdr:col>
          <xdr:colOff>342900</xdr:colOff>
          <xdr:row>13</xdr:row>
          <xdr:rowOff>66675</xdr:rowOff>
        </xdr:to>
        <xdr:sp macro="" textlink="">
          <xdr:nvSpPr>
            <xdr:cNvPr id="14347" name="Check Box -1019"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-1019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13</xdr:row>
          <xdr:rowOff>161925</xdr:rowOff>
        </xdr:from>
        <xdr:to>
          <xdr:col>1</xdr:col>
          <xdr:colOff>342900</xdr:colOff>
          <xdr:row>14</xdr:row>
          <xdr:rowOff>257175</xdr:rowOff>
        </xdr:to>
        <xdr:sp macro="" textlink="">
          <xdr:nvSpPr>
            <xdr:cNvPr id="14348" name="Check Box -1018"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-1018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14</xdr:row>
          <xdr:rowOff>342900</xdr:rowOff>
        </xdr:from>
        <xdr:to>
          <xdr:col>1</xdr:col>
          <xdr:colOff>342900</xdr:colOff>
          <xdr:row>15</xdr:row>
          <xdr:rowOff>66675</xdr:rowOff>
        </xdr:to>
        <xdr:sp macro="" textlink="">
          <xdr:nvSpPr>
            <xdr:cNvPr id="14349" name="Check Box -1017"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-1017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16</xdr:row>
          <xdr:rowOff>161925</xdr:rowOff>
        </xdr:from>
        <xdr:to>
          <xdr:col>1</xdr:col>
          <xdr:colOff>342900</xdr:colOff>
          <xdr:row>17</xdr:row>
          <xdr:rowOff>247650</xdr:rowOff>
        </xdr:to>
        <xdr:sp macro="" textlink="">
          <xdr:nvSpPr>
            <xdr:cNvPr id="14350" name="Check Box -1016"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-1016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17</xdr:row>
          <xdr:rowOff>361950</xdr:rowOff>
        </xdr:from>
        <xdr:to>
          <xdr:col>1</xdr:col>
          <xdr:colOff>342900</xdr:colOff>
          <xdr:row>18</xdr:row>
          <xdr:rowOff>85725</xdr:rowOff>
        </xdr:to>
        <xdr:sp macro="" textlink="">
          <xdr:nvSpPr>
            <xdr:cNvPr id="14351" name="Check Box -1014"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ea typeface="Segoe UI"/>
                  <a:cs typeface="Segoe UI"/>
                </a:rPr>
                <a:t>Check Box -1014</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11</xdr:row>
          <xdr:rowOff>114300</xdr:rowOff>
        </xdr:from>
        <xdr:to>
          <xdr:col>1</xdr:col>
          <xdr:colOff>304800</xdr:colOff>
          <xdr:row>11</xdr:row>
          <xdr:rowOff>323850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7</xdr:row>
          <xdr:rowOff>276225</xdr:rowOff>
        </xdr:from>
        <xdr:to>
          <xdr:col>1</xdr:col>
          <xdr:colOff>304800</xdr:colOff>
          <xdr:row>9</xdr:row>
          <xdr:rowOff>76200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9</xdr:row>
          <xdr:rowOff>152400</xdr:rowOff>
        </xdr:from>
        <xdr:to>
          <xdr:col>1</xdr:col>
          <xdr:colOff>314325</xdr:colOff>
          <xdr:row>11</xdr:row>
          <xdr:rowOff>19050</xdr:rowOff>
        </xdr:to>
        <xdr:sp macro="" textlink="">
          <xdr:nvSpPr>
            <xdr:cNvPr id="14343" name="Check Box 7"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11</xdr:row>
          <xdr:rowOff>419100</xdr:rowOff>
        </xdr:from>
        <xdr:to>
          <xdr:col>1</xdr:col>
          <xdr:colOff>323850</xdr:colOff>
          <xdr:row>12</xdr:row>
          <xdr:rowOff>85725</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152400</xdr:rowOff>
        </xdr:from>
        <xdr:to>
          <xdr:col>1</xdr:col>
          <xdr:colOff>304800</xdr:colOff>
          <xdr:row>14</xdr:row>
          <xdr:rowOff>85725</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xdr:colOff>
          <xdr:row>14</xdr:row>
          <xdr:rowOff>142875</xdr:rowOff>
        </xdr:from>
        <xdr:to>
          <xdr:col>1</xdr:col>
          <xdr:colOff>314325</xdr:colOff>
          <xdr:row>14</xdr:row>
          <xdr:rowOff>409575</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15</xdr:row>
          <xdr:rowOff>47625</xdr:rowOff>
        </xdr:from>
        <xdr:to>
          <xdr:col>1</xdr:col>
          <xdr:colOff>323850</xdr:colOff>
          <xdr:row>16</xdr:row>
          <xdr:rowOff>152400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161925</xdr:colOff>
          <xdr:row>17</xdr:row>
          <xdr:rowOff>76200</xdr:rowOff>
        </xdr:from>
        <xdr:to>
          <xdr:col>1</xdr:col>
          <xdr:colOff>323850</xdr:colOff>
          <xdr:row>17</xdr:row>
          <xdr:rowOff>333375</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xdr:rowOff>
    </xdr:from>
    <xdr:to>
      <xdr:col>9</xdr:col>
      <xdr:colOff>19049</xdr:colOff>
      <xdr:row>54</xdr:row>
      <xdr:rowOff>28575</xdr:rowOff>
    </xdr:to>
    <xdr:sp macro="" textlink="">
      <xdr:nvSpPr>
        <xdr:cNvPr id="5121" name="Text Box 1"/>
        <xdr:cNvSpPr txBox="1">
          <a:spLocks noChangeArrowheads="1"/>
        </xdr:cNvSpPr>
      </xdr:nvSpPr>
      <xdr:spPr bwMode="auto">
        <a:xfrm>
          <a:off x="0" y="1"/>
          <a:ext cx="7248524" cy="8772524"/>
        </a:xfrm>
        <a:prstGeom prst="rect">
          <a:avLst/>
        </a:prstGeom>
        <a:solidFill>
          <a:srgbClr val="FFFFFF"/>
        </a:solidFill>
        <a:ln w="6350">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400" b="1" i="0" strike="noStrike">
              <a:solidFill>
                <a:srgbClr val="000000"/>
              </a:solidFill>
              <a:latin typeface="Arial"/>
              <a:cs typeface="Arial"/>
            </a:rPr>
            <a:t>TEMPLATE LICENSE AGREEMENT</a:t>
          </a:r>
          <a:r>
            <a:rPr lang="en-US" sz="1000" b="0" i="0" strike="noStrike">
              <a:solidFill>
                <a:srgbClr val="000000"/>
              </a:solidFill>
              <a:latin typeface="Arial"/>
              <a:cs typeface="Arial"/>
            </a:rPr>
            <a:t>                                        </a:t>
          </a:r>
        </a:p>
        <a:p>
          <a:pPr algn="l" rtl="0">
            <a:lnSpc>
              <a:spcPts val="900"/>
            </a:lnSpc>
            <a:defRPr sz="1000"/>
          </a:pPr>
          <a:endParaRPr lang="en-US" sz="1000" b="0" i="0" strike="noStrike">
            <a:solidFill>
              <a:srgbClr val="000000"/>
            </a:solidFill>
            <a:latin typeface="Arial"/>
            <a:cs typeface="Arial"/>
          </a:endParaRPr>
        </a:p>
        <a:p>
          <a:pPr algn="l" rtl="0">
            <a:lnSpc>
              <a:spcPts val="900"/>
            </a:lnSpc>
            <a:defRPr sz="1000"/>
          </a:pPr>
          <a:r>
            <a:rPr lang="en-US" sz="1000" b="1" i="0" strike="noStrike">
              <a:solidFill>
                <a:srgbClr val="000000"/>
              </a:solidFill>
              <a:latin typeface="Arial"/>
              <a:cs typeface="Arial"/>
            </a:rPr>
            <a:t>PLEASE READ THIS LICENSE CAREFULLY BEFORE USING THE KEPNER-TREGOE(R) TEMPLATES/WORKSHEETS (“TEMPLATES”). BY INSTALLING OR USING THE TEMPLATES YOU ARE AGREEING TO BE BOUND BY THE TERMS OF THIS LICENSE.</a:t>
          </a:r>
          <a:endParaRPr lang="en-US" sz="1000" b="0" i="0" strike="noStrike">
            <a:solidFill>
              <a:srgbClr val="000000"/>
            </a:solidFill>
            <a:latin typeface="Arial"/>
            <a:cs typeface="Arial"/>
          </a:endParaRPr>
        </a:p>
        <a:p>
          <a:pPr algn="l" rtl="0">
            <a:lnSpc>
              <a:spcPts val="9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GENERAL. Except as authorized below, the Templates may not, in whole or in part, be used, copied, photocopied, printed, reproduced, translated or reduced to any electronic without prior written consent from Kepner-Tregoe, Inc. (“KT”).</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LICENSE. KT hereby grants you a nonexclusive and nontransferable license to print, reproduce and use the Templates in Microsoft(R) Excel format under the following terms and conditions:</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1. You are not permitted to modify or alter the format of the Templates in any way without KT’s written permission.</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2. This license is only granted to you if you have been trained in a KT approved program of Project Management  and received a purchased set of KT Project Management workshop materials. </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3. The KT copyright legend must remain on all screen and print copies of the Templates.</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4. The Templates cannot be downloaded, transferred to or accessed by others unless such individuals agree to</a:t>
          </a:r>
        </a:p>
        <a:p>
          <a:pPr algn="l" rtl="0">
            <a:lnSpc>
              <a:spcPts val="1100"/>
            </a:lnSpc>
            <a:defRPr sz="1000"/>
          </a:pPr>
          <a:r>
            <a:rPr lang="en-US" sz="1000" b="0" i="0" strike="noStrike">
              <a:solidFill>
                <a:srgbClr val="000000"/>
              </a:solidFill>
              <a:latin typeface="Arial"/>
              <a:cs typeface="Arial"/>
            </a:rPr>
            <a:t>the terms of this License and are specifically eligible to use the Templates under Subsection 2 above.</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5. The Templates shall not be used in conjunction with or as a part of any software that prompts the user to </a:t>
          </a:r>
        </a:p>
        <a:p>
          <a:pPr algn="l" rtl="0">
            <a:lnSpc>
              <a:spcPts val="1100"/>
            </a:lnSpc>
            <a:defRPr sz="1000"/>
          </a:pPr>
          <a:r>
            <a:rPr lang="en-US" sz="1000" b="0" i="0" strike="noStrike">
              <a:solidFill>
                <a:srgbClr val="000000"/>
              </a:solidFill>
              <a:latin typeface="Arial"/>
              <a:cs typeface="Arial"/>
            </a:rPr>
            <a:t>complete the Templates. The limited purpose of this license is to allow you to store the Templates in electronic</a:t>
          </a:r>
        </a:p>
        <a:p>
          <a:pPr algn="l" rtl="0">
            <a:lnSpc>
              <a:spcPts val="1100"/>
            </a:lnSpc>
            <a:defRPr sz="1000"/>
          </a:pPr>
          <a:r>
            <a:rPr lang="en-US" sz="1000" b="0" i="0" strike="noStrike">
              <a:solidFill>
                <a:srgbClr val="000000"/>
              </a:solidFill>
              <a:latin typeface="Arial"/>
              <a:cs typeface="Arial"/>
            </a:rPr>
            <a:t>form in place of or in addition to paper copies and to allow electronic access to and storage of completed forms.</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TERMINATION. This License is effective until terminated. You may terminate this License at any time by destroying the Templates and all copies thereof. This License will terminate immediately without notice from KT if you fail to comply </a:t>
          </a:r>
        </a:p>
        <a:p>
          <a:pPr algn="l" rtl="0">
            <a:lnSpc>
              <a:spcPts val="1100"/>
            </a:lnSpc>
            <a:defRPr sz="1000"/>
          </a:pPr>
          <a:r>
            <a:rPr lang="en-US" sz="1000" b="0" i="0" strike="noStrike">
              <a:solidFill>
                <a:srgbClr val="000000"/>
              </a:solidFill>
              <a:latin typeface="Arial"/>
              <a:cs typeface="Arial"/>
            </a:rPr>
            <a:t>with any provision of this License. Upon termination you must destroy all copies of the Templates.</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GOVERNMENT END-USERS. If you are acquiring the Templates on behalf of any unit or agency of the United States Government, the following provisions apply. The Government agrees: (1) If the Templates are supplied to the Department of Defense (DoD), the Templates are classified as “Commercial Computer Software” and the Government is acquiring only “restricted rights” in the Templates as that term is defined in Clause 252.227-7013(c)(1) of the DFARS; and (2) If the Templates are supplied to any unit or agency of the United States Government other than DoD, the Government’s rights in the Templates will be as defined in Clause 52.227-19(c)(2) of the FAR or, in the case of NASA, in Clause 18-52.227-86(d) of the NASA Supplement to the FAR.</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DISCLAIMER OF WARRANTY ON TEMPLATES. You expressly acknowledge and agree that use of the Templates is at your sole risk. The Templates are provided “AS IS” and without warranty of any kind and KT EXPRESSLY DISCLAIMS ALL WARRANTIES, EXPRESS AND IMPLIED, INCLUDING, BUT NOT LIMITED TO, THE IMPLIED WARRANTIES OF MERCHANTABILITY AND FITNESS FOR A PARTICULAR PURPOSE. FURTHERMORE, KT DOES NOT WARRANT OR MAKE ANY REPRESENTATIONS REGARDING THE USE OR THE RESULTS OF THE USE OF THE TEMPLATES IN TERMS OF THEIR CORRECTNESS, ACCURACY, RELIABILITY, CURRENTNESS, OR OTHERWISE. SOME JURISDICTIONS DO NOT ALLOW THE EXCLUSION OF IMPLIED WARRANTIES, SO THE ABOVE EXCLUSION MAY NOT APPLY TO YOU.</a:t>
          </a:r>
        </a:p>
        <a:p>
          <a:pPr algn="l" rtl="0">
            <a:lnSpc>
              <a:spcPts val="1200"/>
            </a:lnSpc>
            <a:defRPr sz="1000"/>
          </a:pPr>
          <a:endParaRPr lang="en-US" sz="1000" b="0" i="0" strike="noStrike">
            <a:solidFill>
              <a:srgbClr val="000000"/>
            </a:solidFill>
            <a:latin typeface="Arial"/>
            <a:cs typeface="Arial"/>
          </a:endParaRPr>
        </a:p>
        <a:p>
          <a:pPr algn="l" rtl="0">
            <a:lnSpc>
              <a:spcPts val="1200"/>
            </a:lnSpc>
            <a:defRPr sz="1000"/>
          </a:pPr>
          <a:r>
            <a:rPr lang="en-US" sz="1000" b="0" i="0" strike="noStrike">
              <a:solidFill>
                <a:srgbClr val="000000"/>
              </a:solidFill>
              <a:latin typeface="Arial"/>
              <a:cs typeface="Arial"/>
            </a:rPr>
            <a:t>LIMITATION OF LIABILITY. UNDER NO CIRCUMSTANCES INCLUDING NEGLIGENCE, SHALL KT BE LIABLE TO YOU FOR ANY INCIDENTAL, INDIRECT, SPECIAL OR CONSEQUENTIAL ARISING OUT OF THE USE, MISUSE OR INABILITY TO USE THE TEMPLATES, EVEN IF KT OR KT’S AUTHORIZED REPRESENTATIVE HAS BEEN ADVISED OF THE POSSIBILITY OF SUCH DAMAGES. SOME JURISDICTIONS DO NOT ALLOW THE LIMITATION OR EXCLUSION OF LIABILITY FOR INCIDENTAL OR CONSEQUENTIAL DAMAGES, SO THE ABOVE LIMITATION OR EXCLUSION MAY NOT APPLY TO YOU. </a:t>
          </a:r>
        </a:p>
        <a:p>
          <a:pPr algn="l" rtl="0">
            <a:lnSpc>
              <a:spcPts val="11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CONTROLLING LAW AND SEVERABILITY. This License shall be governed by and construed in accordance with the laws of the United States and the State of New Jersey. If for any reason a court of competent jurisdiction finds any provision of this License or portion thereof, to be unenforceable, that provision of the License shall be enforced to the maximum extent permissible so as to effect the intent of the parties, and the remainder of this License shall continue in full force and effect.</a:t>
          </a:r>
        </a:p>
        <a:p>
          <a:pPr algn="l" rtl="0">
            <a:lnSpc>
              <a:spcPts val="1200"/>
            </a:lnSpc>
            <a:defRPr sz="1000"/>
          </a:pPr>
          <a:endParaRPr lang="en-US" sz="1000" b="0" i="0" strike="noStrike">
            <a:solidFill>
              <a:srgbClr val="000000"/>
            </a:solidFill>
            <a:latin typeface="Arial"/>
            <a:cs typeface="Arial"/>
          </a:endParaRPr>
        </a:p>
        <a:p>
          <a:pPr algn="l" rtl="0">
            <a:lnSpc>
              <a:spcPts val="1100"/>
            </a:lnSpc>
            <a:defRPr sz="1000"/>
          </a:pPr>
          <a:r>
            <a:rPr lang="en-US" sz="1000" b="0" i="0" strike="noStrike">
              <a:solidFill>
                <a:srgbClr val="000000"/>
              </a:solidFill>
              <a:latin typeface="Arial"/>
              <a:cs typeface="Arial"/>
            </a:rPr>
            <a:t>COMPLETE AGREEMENT. This License constitutes the entire agreement between the parties with respect to the use of the Templates and supersedes all prior or contemporaneous understandings or agreements, written or oral, regarding such subject matter. No amendment to or modification of this License will be binding unless in writing and signed by a duly authorized representative of KT.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838200</xdr:colOff>
      <xdr:row>0</xdr:row>
      <xdr:rowOff>161925</xdr:rowOff>
    </xdr:from>
    <xdr:to>
      <xdr:col>1</xdr:col>
      <xdr:colOff>1714500</xdr:colOff>
      <xdr:row>0</xdr:row>
      <xdr:rowOff>495300</xdr:rowOff>
    </xdr:to>
    <xdr:sp macro="" textlink="">
      <xdr:nvSpPr>
        <xdr:cNvPr id="1030" name="Text Box 6"/>
        <xdr:cNvSpPr txBox="1">
          <a:spLocks noChangeArrowheads="1"/>
        </xdr:cNvSpPr>
      </xdr:nvSpPr>
      <xdr:spPr bwMode="auto">
        <a:xfrm>
          <a:off x="838200" y="161925"/>
          <a:ext cx="2505075" cy="333375"/>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Project Statement</a:t>
          </a:r>
        </a:p>
      </xdr:txBody>
    </xdr:sp>
    <xdr:clientData/>
  </xdr:twoCellAnchor>
  <xdr:twoCellAnchor>
    <xdr:from>
      <xdr:col>0</xdr:col>
      <xdr:colOff>200025</xdr:colOff>
      <xdr:row>0</xdr:row>
      <xdr:rowOff>85725</xdr:rowOff>
    </xdr:from>
    <xdr:to>
      <xdr:col>0</xdr:col>
      <xdr:colOff>657225</xdr:colOff>
      <xdr:row>0</xdr:row>
      <xdr:rowOff>571500</xdr:rowOff>
    </xdr:to>
    <xdr:grpSp>
      <xdr:nvGrpSpPr>
        <xdr:cNvPr id="1044" name="Group 7"/>
        <xdr:cNvGrpSpPr>
          <a:grpSpLocks/>
        </xdr:cNvGrpSpPr>
      </xdr:nvGrpSpPr>
      <xdr:grpSpPr bwMode="auto">
        <a:xfrm>
          <a:off x="200025" y="85725"/>
          <a:ext cx="457200" cy="485775"/>
          <a:chOff x="16" y="9"/>
          <a:chExt cx="42" cy="38"/>
        </a:xfrm>
      </xdr:grpSpPr>
      <xdr:sp macro="" textlink="">
        <xdr:nvSpPr>
          <xdr:cNvPr id="1045" name="Rectangle 8"/>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046" name="Picture 9"/>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771525</xdr:colOff>
      <xdr:row>15</xdr:row>
      <xdr:rowOff>161925</xdr:rowOff>
    </xdr:from>
    <xdr:to>
      <xdr:col>10</xdr:col>
      <xdr:colOff>590550</xdr:colOff>
      <xdr:row>17</xdr:row>
      <xdr:rowOff>85725</xdr:rowOff>
    </xdr:to>
    <xdr:pic>
      <xdr:nvPicPr>
        <xdr:cNvPr id="207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3124200"/>
          <a:ext cx="657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771525</xdr:colOff>
      <xdr:row>9</xdr:row>
      <xdr:rowOff>161925</xdr:rowOff>
    </xdr:from>
    <xdr:to>
      <xdr:col>10</xdr:col>
      <xdr:colOff>590550</xdr:colOff>
      <xdr:row>11</xdr:row>
      <xdr:rowOff>66675</xdr:rowOff>
    </xdr:to>
    <xdr:pic>
      <xdr:nvPicPr>
        <xdr:cNvPr id="2076"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1924050"/>
          <a:ext cx="6572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714375</xdr:colOff>
      <xdr:row>0</xdr:row>
      <xdr:rowOff>142875</xdr:rowOff>
    </xdr:from>
    <xdr:to>
      <xdr:col>3</xdr:col>
      <xdr:colOff>104775</xdr:colOff>
      <xdr:row>1</xdr:row>
      <xdr:rowOff>219075</xdr:rowOff>
    </xdr:to>
    <xdr:sp macro="" textlink="">
      <xdr:nvSpPr>
        <xdr:cNvPr id="2059" name="Text Box 11"/>
        <xdr:cNvSpPr txBox="1">
          <a:spLocks noChangeArrowheads="1"/>
        </xdr:cNvSpPr>
      </xdr:nvSpPr>
      <xdr:spPr bwMode="auto">
        <a:xfrm>
          <a:off x="885825" y="142875"/>
          <a:ext cx="272415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Project Objectives</a:t>
          </a:r>
        </a:p>
      </xdr:txBody>
    </xdr:sp>
    <xdr:clientData/>
  </xdr:twoCellAnchor>
  <xdr:twoCellAnchor>
    <xdr:from>
      <xdr:col>1</xdr:col>
      <xdr:colOff>19050</xdr:colOff>
      <xdr:row>0</xdr:row>
      <xdr:rowOff>85725</xdr:rowOff>
    </xdr:from>
    <xdr:to>
      <xdr:col>1</xdr:col>
      <xdr:colOff>476250</xdr:colOff>
      <xdr:row>1</xdr:row>
      <xdr:rowOff>314325</xdr:rowOff>
    </xdr:to>
    <xdr:grpSp>
      <xdr:nvGrpSpPr>
        <xdr:cNvPr id="2078" name="Group 12"/>
        <xdr:cNvGrpSpPr>
          <a:grpSpLocks/>
        </xdr:cNvGrpSpPr>
      </xdr:nvGrpSpPr>
      <xdr:grpSpPr bwMode="auto">
        <a:xfrm>
          <a:off x="190500" y="85725"/>
          <a:ext cx="457200" cy="476250"/>
          <a:chOff x="16" y="9"/>
          <a:chExt cx="42" cy="38"/>
        </a:xfrm>
      </xdr:grpSpPr>
      <xdr:sp macro="" textlink="">
        <xdr:nvSpPr>
          <xdr:cNvPr id="2079" name="Rectangle 13"/>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2080" name="Picture 14"/>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542925</xdr:colOff>
      <xdr:row>0</xdr:row>
      <xdr:rowOff>152400</xdr:rowOff>
    </xdr:from>
    <xdr:to>
      <xdr:col>4</xdr:col>
      <xdr:colOff>85725</xdr:colOff>
      <xdr:row>1</xdr:row>
      <xdr:rowOff>228600</xdr:rowOff>
    </xdr:to>
    <xdr:sp macro="" textlink="">
      <xdr:nvSpPr>
        <xdr:cNvPr id="6151" name="Text Box 7"/>
        <xdr:cNvSpPr txBox="1">
          <a:spLocks noChangeArrowheads="1"/>
        </xdr:cNvSpPr>
      </xdr:nvSpPr>
      <xdr:spPr bwMode="auto">
        <a:xfrm>
          <a:off x="666750" y="152400"/>
          <a:ext cx="331470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Work Breakdown Structure</a:t>
          </a:r>
        </a:p>
      </xdr:txBody>
    </xdr:sp>
    <xdr:clientData/>
  </xdr:twoCellAnchor>
  <xdr:twoCellAnchor>
    <xdr:from>
      <xdr:col>7</xdr:col>
      <xdr:colOff>66675</xdr:colOff>
      <xdr:row>0</xdr:row>
      <xdr:rowOff>152400</xdr:rowOff>
    </xdr:from>
    <xdr:to>
      <xdr:col>23</xdr:col>
      <xdr:colOff>0</xdr:colOff>
      <xdr:row>1</xdr:row>
      <xdr:rowOff>228600</xdr:rowOff>
    </xdr:to>
    <xdr:sp macro="" textlink="">
      <xdr:nvSpPr>
        <xdr:cNvPr id="6152" name="Text Box 8"/>
        <xdr:cNvSpPr txBox="1">
          <a:spLocks noChangeArrowheads="1"/>
        </xdr:cNvSpPr>
      </xdr:nvSpPr>
      <xdr:spPr bwMode="auto">
        <a:xfrm>
          <a:off x="4648200" y="152400"/>
          <a:ext cx="5514975"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Resource Requirements</a:t>
          </a:r>
        </a:p>
      </xdr:txBody>
    </xdr:sp>
    <xdr:clientData/>
  </xdr:twoCellAnchor>
  <xdr:twoCellAnchor>
    <xdr:from>
      <xdr:col>34</xdr:col>
      <xdr:colOff>0</xdr:colOff>
      <xdr:row>0</xdr:row>
      <xdr:rowOff>161925</xdr:rowOff>
    </xdr:from>
    <xdr:to>
      <xdr:col>34</xdr:col>
      <xdr:colOff>0</xdr:colOff>
      <xdr:row>1</xdr:row>
      <xdr:rowOff>238125</xdr:rowOff>
    </xdr:to>
    <xdr:sp macro="" textlink="">
      <xdr:nvSpPr>
        <xdr:cNvPr id="6153" name="Text Box 9"/>
        <xdr:cNvSpPr txBox="1">
          <a:spLocks noChangeArrowheads="1"/>
        </xdr:cNvSpPr>
      </xdr:nvSpPr>
      <xdr:spPr bwMode="auto">
        <a:xfrm>
          <a:off x="13896975" y="161925"/>
          <a:ext cx="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000000"/>
              </a:solidFill>
              <a:latin typeface="Times"/>
            </a:rPr>
            <a:t>Responsibility Assignment Matrix</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6191" name="Group 10"/>
        <xdr:cNvGrpSpPr>
          <a:grpSpLocks/>
        </xdr:cNvGrpSpPr>
      </xdr:nvGrpSpPr>
      <xdr:grpSpPr bwMode="auto">
        <a:xfrm>
          <a:off x="171450" y="85725"/>
          <a:ext cx="447675" cy="476250"/>
          <a:chOff x="16" y="9"/>
          <a:chExt cx="42" cy="38"/>
        </a:xfrm>
      </xdr:grpSpPr>
      <xdr:sp macro="" textlink="">
        <xdr:nvSpPr>
          <xdr:cNvPr id="6198" name="Rectangle 11"/>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6199" name="Picture 1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9525</xdr:colOff>
      <xdr:row>0</xdr:row>
      <xdr:rowOff>66675</xdr:rowOff>
    </xdr:from>
    <xdr:to>
      <xdr:col>7</xdr:col>
      <xdr:colOff>0</xdr:colOff>
      <xdr:row>1</xdr:row>
      <xdr:rowOff>295275</xdr:rowOff>
    </xdr:to>
    <xdr:grpSp>
      <xdr:nvGrpSpPr>
        <xdr:cNvPr id="6192" name="Group 13"/>
        <xdr:cNvGrpSpPr>
          <a:grpSpLocks/>
        </xdr:cNvGrpSpPr>
      </xdr:nvGrpSpPr>
      <xdr:grpSpPr bwMode="auto">
        <a:xfrm>
          <a:off x="4124325" y="66675"/>
          <a:ext cx="457200" cy="476250"/>
          <a:chOff x="16" y="9"/>
          <a:chExt cx="42" cy="38"/>
        </a:xfrm>
      </xdr:grpSpPr>
      <xdr:sp macro="" textlink="">
        <xdr:nvSpPr>
          <xdr:cNvPr id="6196" name="Rectangle 14"/>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6197" name="Picture 15"/>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34</xdr:col>
      <xdr:colOff>0</xdr:colOff>
      <xdr:row>0</xdr:row>
      <xdr:rowOff>76200</xdr:rowOff>
    </xdr:from>
    <xdr:to>
      <xdr:col>34</xdr:col>
      <xdr:colOff>0</xdr:colOff>
      <xdr:row>1</xdr:row>
      <xdr:rowOff>304800</xdr:rowOff>
    </xdr:to>
    <xdr:grpSp>
      <xdr:nvGrpSpPr>
        <xdr:cNvPr id="6193" name="Group 16"/>
        <xdr:cNvGrpSpPr>
          <a:grpSpLocks/>
        </xdr:cNvGrpSpPr>
      </xdr:nvGrpSpPr>
      <xdr:grpSpPr bwMode="auto">
        <a:xfrm>
          <a:off x="13896975" y="76200"/>
          <a:ext cx="0" cy="476250"/>
          <a:chOff x="16" y="9"/>
          <a:chExt cx="42" cy="38"/>
        </a:xfrm>
      </xdr:grpSpPr>
      <xdr:sp macro="" textlink="">
        <xdr:nvSpPr>
          <xdr:cNvPr id="6194" name="Rectangle 17"/>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6195" name="Picture 18"/>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542925</xdr:colOff>
      <xdr:row>0</xdr:row>
      <xdr:rowOff>142875</xdr:rowOff>
    </xdr:from>
    <xdr:to>
      <xdr:col>4</xdr:col>
      <xdr:colOff>114300</xdr:colOff>
      <xdr:row>1</xdr:row>
      <xdr:rowOff>219075</xdr:rowOff>
    </xdr:to>
    <xdr:sp macro="" textlink="">
      <xdr:nvSpPr>
        <xdr:cNvPr id="3083" name="Text Box 11"/>
        <xdr:cNvSpPr txBox="1">
          <a:spLocks noChangeArrowheads="1"/>
        </xdr:cNvSpPr>
      </xdr:nvSpPr>
      <xdr:spPr bwMode="auto">
        <a:xfrm>
          <a:off x="666750" y="142875"/>
          <a:ext cx="327660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Work Breakdown Structure</a:t>
          </a:r>
        </a:p>
      </xdr:txBody>
    </xdr:sp>
    <xdr:clientData/>
  </xdr:twoCellAnchor>
  <xdr:twoCellAnchor>
    <xdr:from>
      <xdr:col>5</xdr:col>
      <xdr:colOff>0</xdr:colOff>
      <xdr:row>0</xdr:row>
      <xdr:rowOff>152400</xdr:rowOff>
    </xdr:from>
    <xdr:to>
      <xdr:col>5</xdr:col>
      <xdr:colOff>0</xdr:colOff>
      <xdr:row>1</xdr:row>
      <xdr:rowOff>228600</xdr:rowOff>
    </xdr:to>
    <xdr:sp macro="" textlink="">
      <xdr:nvSpPr>
        <xdr:cNvPr id="3087" name="Text Box 15"/>
        <xdr:cNvSpPr txBox="1">
          <a:spLocks noChangeArrowheads="1"/>
        </xdr:cNvSpPr>
      </xdr:nvSpPr>
      <xdr:spPr bwMode="auto">
        <a:xfrm>
          <a:off x="3962400" y="152400"/>
          <a:ext cx="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Resource Requirements</a:t>
          </a:r>
        </a:p>
      </xdr:txBody>
    </xdr:sp>
    <xdr:clientData/>
  </xdr:twoCellAnchor>
  <xdr:twoCellAnchor>
    <xdr:from>
      <xdr:col>6</xdr:col>
      <xdr:colOff>590550</xdr:colOff>
      <xdr:row>0</xdr:row>
      <xdr:rowOff>161925</xdr:rowOff>
    </xdr:from>
    <xdr:to>
      <xdr:col>12</xdr:col>
      <xdr:colOff>152400</xdr:colOff>
      <xdr:row>1</xdr:row>
      <xdr:rowOff>238125</xdr:rowOff>
    </xdr:to>
    <xdr:sp macro="" textlink="">
      <xdr:nvSpPr>
        <xdr:cNvPr id="3089" name="Text Box 17"/>
        <xdr:cNvSpPr txBox="1">
          <a:spLocks noChangeArrowheads="1"/>
        </xdr:cNvSpPr>
      </xdr:nvSpPr>
      <xdr:spPr bwMode="auto">
        <a:xfrm>
          <a:off x="4686300" y="161925"/>
          <a:ext cx="459105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000000"/>
              </a:solidFill>
              <a:latin typeface="Times"/>
            </a:rPr>
            <a:t>Responsibility Assignment Matrix</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3131" name="Group 20"/>
        <xdr:cNvGrpSpPr>
          <a:grpSpLocks/>
        </xdr:cNvGrpSpPr>
      </xdr:nvGrpSpPr>
      <xdr:grpSpPr bwMode="auto">
        <a:xfrm>
          <a:off x="171450" y="85725"/>
          <a:ext cx="447675" cy="476250"/>
          <a:chOff x="16" y="9"/>
          <a:chExt cx="42" cy="38"/>
        </a:xfrm>
      </xdr:grpSpPr>
      <xdr:sp macro="" textlink="">
        <xdr:nvSpPr>
          <xdr:cNvPr id="3138" name="Rectangle 21"/>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3139" name="Picture 2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0</xdr:colOff>
      <xdr:row>0</xdr:row>
      <xdr:rowOff>66675</xdr:rowOff>
    </xdr:from>
    <xdr:to>
      <xdr:col>5</xdr:col>
      <xdr:colOff>0</xdr:colOff>
      <xdr:row>1</xdr:row>
      <xdr:rowOff>295275</xdr:rowOff>
    </xdr:to>
    <xdr:grpSp>
      <xdr:nvGrpSpPr>
        <xdr:cNvPr id="3132" name="Group 23"/>
        <xdr:cNvGrpSpPr>
          <a:grpSpLocks/>
        </xdr:cNvGrpSpPr>
      </xdr:nvGrpSpPr>
      <xdr:grpSpPr bwMode="auto">
        <a:xfrm>
          <a:off x="3962400" y="66675"/>
          <a:ext cx="0" cy="476250"/>
          <a:chOff x="16" y="9"/>
          <a:chExt cx="42" cy="38"/>
        </a:xfrm>
      </xdr:grpSpPr>
      <xdr:sp macro="" textlink="">
        <xdr:nvSpPr>
          <xdr:cNvPr id="3136" name="Rectangle 24"/>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3137" name="Picture 25"/>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0</xdr:colOff>
      <xdr:row>0</xdr:row>
      <xdr:rowOff>76200</xdr:rowOff>
    </xdr:from>
    <xdr:to>
      <xdr:col>6</xdr:col>
      <xdr:colOff>466725</xdr:colOff>
      <xdr:row>1</xdr:row>
      <xdr:rowOff>304800</xdr:rowOff>
    </xdr:to>
    <xdr:grpSp>
      <xdr:nvGrpSpPr>
        <xdr:cNvPr id="3133" name="Group 26"/>
        <xdr:cNvGrpSpPr>
          <a:grpSpLocks/>
        </xdr:cNvGrpSpPr>
      </xdr:nvGrpSpPr>
      <xdr:grpSpPr bwMode="auto">
        <a:xfrm>
          <a:off x="4095750" y="76200"/>
          <a:ext cx="466725" cy="476250"/>
          <a:chOff x="16" y="9"/>
          <a:chExt cx="42" cy="38"/>
        </a:xfrm>
      </xdr:grpSpPr>
      <xdr:sp macro="" textlink="">
        <xdr:nvSpPr>
          <xdr:cNvPr id="3134" name="Rectangle 27"/>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3135" name="Picture 28"/>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0</xdr:row>
      <xdr:rowOff>142875</xdr:rowOff>
    </xdr:from>
    <xdr:to>
      <xdr:col>4</xdr:col>
      <xdr:colOff>85725</xdr:colOff>
      <xdr:row>1</xdr:row>
      <xdr:rowOff>219075</xdr:rowOff>
    </xdr:to>
    <xdr:sp macro="" textlink="">
      <xdr:nvSpPr>
        <xdr:cNvPr id="7170" name="Text Box 2"/>
        <xdr:cNvSpPr txBox="1">
          <a:spLocks noChangeArrowheads="1"/>
        </xdr:cNvSpPr>
      </xdr:nvSpPr>
      <xdr:spPr bwMode="auto">
        <a:xfrm>
          <a:off x="704850" y="142875"/>
          <a:ext cx="323850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Work Breakdown Structure</a:t>
          </a:r>
        </a:p>
      </xdr:txBody>
    </xdr:sp>
    <xdr:clientData/>
  </xdr:twoCellAnchor>
  <xdr:twoCellAnchor>
    <xdr:from>
      <xdr:col>5</xdr:col>
      <xdr:colOff>0</xdr:colOff>
      <xdr:row>0</xdr:row>
      <xdr:rowOff>152400</xdr:rowOff>
    </xdr:from>
    <xdr:to>
      <xdr:col>5</xdr:col>
      <xdr:colOff>0</xdr:colOff>
      <xdr:row>1</xdr:row>
      <xdr:rowOff>228600</xdr:rowOff>
    </xdr:to>
    <xdr:sp macro="" textlink="">
      <xdr:nvSpPr>
        <xdr:cNvPr id="7171" name="Text Box 3"/>
        <xdr:cNvSpPr txBox="1">
          <a:spLocks noChangeArrowheads="1"/>
        </xdr:cNvSpPr>
      </xdr:nvSpPr>
      <xdr:spPr bwMode="auto">
        <a:xfrm>
          <a:off x="3990975" y="152400"/>
          <a:ext cx="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Resource Requirements</a:t>
          </a:r>
        </a:p>
      </xdr:txBody>
    </xdr:sp>
    <xdr:clientData/>
  </xdr:twoCellAnchor>
  <xdr:twoCellAnchor>
    <xdr:from>
      <xdr:col>6</xdr:col>
      <xdr:colOff>590550</xdr:colOff>
      <xdr:row>0</xdr:row>
      <xdr:rowOff>161925</xdr:rowOff>
    </xdr:from>
    <xdr:to>
      <xdr:col>17</xdr:col>
      <xdr:colOff>0</xdr:colOff>
      <xdr:row>1</xdr:row>
      <xdr:rowOff>238125</xdr:rowOff>
    </xdr:to>
    <xdr:sp macro="" textlink="">
      <xdr:nvSpPr>
        <xdr:cNvPr id="7172" name="Text Box 4"/>
        <xdr:cNvSpPr txBox="1">
          <a:spLocks noChangeArrowheads="1"/>
        </xdr:cNvSpPr>
      </xdr:nvSpPr>
      <xdr:spPr bwMode="auto">
        <a:xfrm>
          <a:off x="4714875" y="161925"/>
          <a:ext cx="464820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000000"/>
              </a:solidFill>
              <a:latin typeface="Times"/>
            </a:rPr>
            <a:t>Sequence and Schedule Deliverables</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7332" name="Group 5"/>
        <xdr:cNvGrpSpPr>
          <a:grpSpLocks/>
        </xdr:cNvGrpSpPr>
      </xdr:nvGrpSpPr>
      <xdr:grpSpPr bwMode="auto">
        <a:xfrm>
          <a:off x="171450" y="85725"/>
          <a:ext cx="447675" cy="476250"/>
          <a:chOff x="16" y="9"/>
          <a:chExt cx="42" cy="38"/>
        </a:xfrm>
      </xdr:grpSpPr>
      <xdr:sp macro="" textlink="">
        <xdr:nvSpPr>
          <xdr:cNvPr id="7339" name="Rectangle 6"/>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7340" name="Picture 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0</xdr:colOff>
      <xdr:row>0</xdr:row>
      <xdr:rowOff>66675</xdr:rowOff>
    </xdr:from>
    <xdr:to>
      <xdr:col>5</xdr:col>
      <xdr:colOff>0</xdr:colOff>
      <xdr:row>1</xdr:row>
      <xdr:rowOff>295275</xdr:rowOff>
    </xdr:to>
    <xdr:grpSp>
      <xdr:nvGrpSpPr>
        <xdr:cNvPr id="7333" name="Group 8"/>
        <xdr:cNvGrpSpPr>
          <a:grpSpLocks/>
        </xdr:cNvGrpSpPr>
      </xdr:nvGrpSpPr>
      <xdr:grpSpPr bwMode="auto">
        <a:xfrm>
          <a:off x="3990975" y="66675"/>
          <a:ext cx="0" cy="476250"/>
          <a:chOff x="16" y="9"/>
          <a:chExt cx="42" cy="38"/>
        </a:xfrm>
      </xdr:grpSpPr>
      <xdr:sp macro="" textlink="">
        <xdr:nvSpPr>
          <xdr:cNvPr id="7337" name="Rectangle 9"/>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7338" name="Picture 1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0</xdr:colOff>
      <xdr:row>0</xdr:row>
      <xdr:rowOff>76200</xdr:rowOff>
    </xdr:from>
    <xdr:to>
      <xdr:col>6</xdr:col>
      <xdr:colOff>466725</xdr:colOff>
      <xdr:row>1</xdr:row>
      <xdr:rowOff>304800</xdr:rowOff>
    </xdr:to>
    <xdr:grpSp>
      <xdr:nvGrpSpPr>
        <xdr:cNvPr id="7334" name="Group 11"/>
        <xdr:cNvGrpSpPr>
          <a:grpSpLocks/>
        </xdr:cNvGrpSpPr>
      </xdr:nvGrpSpPr>
      <xdr:grpSpPr bwMode="auto">
        <a:xfrm>
          <a:off x="4124325" y="76200"/>
          <a:ext cx="466725" cy="476250"/>
          <a:chOff x="16" y="9"/>
          <a:chExt cx="42" cy="38"/>
        </a:xfrm>
      </xdr:grpSpPr>
      <xdr:sp macro="" textlink="">
        <xdr:nvSpPr>
          <xdr:cNvPr id="7335" name="Rectangle 12"/>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7336" name="Picture 1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533400</xdr:colOff>
      <xdr:row>0</xdr:row>
      <xdr:rowOff>142875</xdr:rowOff>
    </xdr:from>
    <xdr:to>
      <xdr:col>4</xdr:col>
      <xdr:colOff>66675</xdr:colOff>
      <xdr:row>1</xdr:row>
      <xdr:rowOff>219075</xdr:rowOff>
    </xdr:to>
    <xdr:sp macro="" textlink="">
      <xdr:nvSpPr>
        <xdr:cNvPr id="8194" name="Text Box 2"/>
        <xdr:cNvSpPr txBox="1">
          <a:spLocks noChangeArrowheads="1"/>
        </xdr:cNvSpPr>
      </xdr:nvSpPr>
      <xdr:spPr bwMode="auto">
        <a:xfrm>
          <a:off x="657225" y="142875"/>
          <a:ext cx="3305175"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Work Breakdown Structure</a:t>
          </a:r>
        </a:p>
      </xdr:txBody>
    </xdr:sp>
    <xdr:clientData/>
  </xdr:twoCellAnchor>
  <xdr:twoCellAnchor>
    <xdr:from>
      <xdr:col>5</xdr:col>
      <xdr:colOff>0</xdr:colOff>
      <xdr:row>0</xdr:row>
      <xdr:rowOff>152400</xdr:rowOff>
    </xdr:from>
    <xdr:to>
      <xdr:col>5</xdr:col>
      <xdr:colOff>0</xdr:colOff>
      <xdr:row>1</xdr:row>
      <xdr:rowOff>228600</xdr:rowOff>
    </xdr:to>
    <xdr:sp macro="" textlink="">
      <xdr:nvSpPr>
        <xdr:cNvPr id="8195" name="Text Box 3"/>
        <xdr:cNvSpPr txBox="1">
          <a:spLocks noChangeArrowheads="1"/>
        </xdr:cNvSpPr>
      </xdr:nvSpPr>
      <xdr:spPr bwMode="auto">
        <a:xfrm>
          <a:off x="4029075" y="152400"/>
          <a:ext cx="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Resource Requirements</a:t>
          </a:r>
        </a:p>
      </xdr:txBody>
    </xdr:sp>
    <xdr:clientData/>
  </xdr:twoCellAnchor>
  <xdr:twoCellAnchor>
    <xdr:from>
      <xdr:col>6</xdr:col>
      <xdr:colOff>590550</xdr:colOff>
      <xdr:row>0</xdr:row>
      <xdr:rowOff>161925</xdr:rowOff>
    </xdr:from>
    <xdr:to>
      <xdr:col>14</xdr:col>
      <xdr:colOff>9525</xdr:colOff>
      <xdr:row>1</xdr:row>
      <xdr:rowOff>238125</xdr:rowOff>
    </xdr:to>
    <xdr:sp macro="" textlink="">
      <xdr:nvSpPr>
        <xdr:cNvPr id="8196" name="Text Box 4"/>
        <xdr:cNvSpPr txBox="1">
          <a:spLocks noChangeArrowheads="1"/>
        </xdr:cNvSpPr>
      </xdr:nvSpPr>
      <xdr:spPr bwMode="auto">
        <a:xfrm>
          <a:off x="4752975" y="161925"/>
          <a:ext cx="200025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000000"/>
              </a:solidFill>
              <a:latin typeface="Times"/>
            </a:rPr>
            <a:t>Gantt</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8329" name="Group 5"/>
        <xdr:cNvGrpSpPr>
          <a:grpSpLocks/>
        </xdr:cNvGrpSpPr>
      </xdr:nvGrpSpPr>
      <xdr:grpSpPr bwMode="auto">
        <a:xfrm>
          <a:off x="171450" y="85725"/>
          <a:ext cx="447675" cy="476250"/>
          <a:chOff x="16" y="9"/>
          <a:chExt cx="42" cy="38"/>
        </a:xfrm>
      </xdr:grpSpPr>
      <xdr:sp macro="" textlink="">
        <xdr:nvSpPr>
          <xdr:cNvPr id="8336" name="Rectangle 6"/>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8337" name="Picture 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0</xdr:colOff>
      <xdr:row>0</xdr:row>
      <xdr:rowOff>66675</xdr:rowOff>
    </xdr:from>
    <xdr:to>
      <xdr:col>5</xdr:col>
      <xdr:colOff>0</xdr:colOff>
      <xdr:row>1</xdr:row>
      <xdr:rowOff>295275</xdr:rowOff>
    </xdr:to>
    <xdr:grpSp>
      <xdr:nvGrpSpPr>
        <xdr:cNvPr id="8330" name="Group 8"/>
        <xdr:cNvGrpSpPr>
          <a:grpSpLocks/>
        </xdr:cNvGrpSpPr>
      </xdr:nvGrpSpPr>
      <xdr:grpSpPr bwMode="auto">
        <a:xfrm>
          <a:off x="4029075" y="66675"/>
          <a:ext cx="0" cy="476250"/>
          <a:chOff x="16" y="9"/>
          <a:chExt cx="42" cy="38"/>
        </a:xfrm>
      </xdr:grpSpPr>
      <xdr:sp macro="" textlink="">
        <xdr:nvSpPr>
          <xdr:cNvPr id="8334" name="Rectangle 9"/>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8335" name="Picture 1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0</xdr:colOff>
      <xdr:row>0</xdr:row>
      <xdr:rowOff>76200</xdr:rowOff>
    </xdr:from>
    <xdr:to>
      <xdr:col>6</xdr:col>
      <xdr:colOff>466725</xdr:colOff>
      <xdr:row>1</xdr:row>
      <xdr:rowOff>304800</xdr:rowOff>
    </xdr:to>
    <xdr:grpSp>
      <xdr:nvGrpSpPr>
        <xdr:cNvPr id="8331" name="Group 11"/>
        <xdr:cNvGrpSpPr>
          <a:grpSpLocks/>
        </xdr:cNvGrpSpPr>
      </xdr:nvGrpSpPr>
      <xdr:grpSpPr bwMode="auto">
        <a:xfrm>
          <a:off x="4162425" y="76200"/>
          <a:ext cx="466725" cy="476250"/>
          <a:chOff x="16" y="9"/>
          <a:chExt cx="42" cy="38"/>
        </a:xfrm>
      </xdr:grpSpPr>
      <xdr:sp macro="" textlink="">
        <xdr:nvSpPr>
          <xdr:cNvPr id="8332" name="Rectangle 12"/>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8333" name="Picture 1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561975</xdr:colOff>
      <xdr:row>0</xdr:row>
      <xdr:rowOff>180975</xdr:rowOff>
    </xdr:from>
    <xdr:to>
      <xdr:col>3</xdr:col>
      <xdr:colOff>2705100</xdr:colOff>
      <xdr:row>1</xdr:row>
      <xdr:rowOff>257175</xdr:rowOff>
    </xdr:to>
    <xdr:sp macro="" textlink="">
      <xdr:nvSpPr>
        <xdr:cNvPr id="10242" name="Text Box 2"/>
        <xdr:cNvSpPr txBox="1">
          <a:spLocks noChangeArrowheads="1"/>
        </xdr:cNvSpPr>
      </xdr:nvSpPr>
      <xdr:spPr bwMode="auto">
        <a:xfrm>
          <a:off x="685800" y="180975"/>
          <a:ext cx="310515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Work Breakdown Structure</a:t>
          </a:r>
        </a:p>
      </xdr:txBody>
    </xdr:sp>
    <xdr:clientData/>
  </xdr:twoCellAnchor>
  <xdr:twoCellAnchor>
    <xdr:from>
      <xdr:col>5</xdr:col>
      <xdr:colOff>0</xdr:colOff>
      <xdr:row>0</xdr:row>
      <xdr:rowOff>152400</xdr:rowOff>
    </xdr:from>
    <xdr:to>
      <xdr:col>5</xdr:col>
      <xdr:colOff>0</xdr:colOff>
      <xdr:row>1</xdr:row>
      <xdr:rowOff>228600</xdr:rowOff>
    </xdr:to>
    <xdr:sp macro="" textlink="">
      <xdr:nvSpPr>
        <xdr:cNvPr id="10243" name="Text Box 3"/>
        <xdr:cNvSpPr txBox="1">
          <a:spLocks noChangeArrowheads="1"/>
        </xdr:cNvSpPr>
      </xdr:nvSpPr>
      <xdr:spPr bwMode="auto">
        <a:xfrm>
          <a:off x="4038600" y="152400"/>
          <a:ext cx="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Resource Requirements</a:t>
          </a:r>
        </a:p>
      </xdr:txBody>
    </xdr:sp>
    <xdr:clientData/>
  </xdr:twoCellAnchor>
  <xdr:twoCellAnchor>
    <xdr:from>
      <xdr:col>6</xdr:col>
      <xdr:colOff>581025</xdr:colOff>
      <xdr:row>0</xdr:row>
      <xdr:rowOff>219075</xdr:rowOff>
    </xdr:from>
    <xdr:to>
      <xdr:col>18</xdr:col>
      <xdr:colOff>9525</xdr:colOff>
      <xdr:row>1</xdr:row>
      <xdr:rowOff>295275</xdr:rowOff>
    </xdr:to>
    <xdr:sp macro="" textlink="">
      <xdr:nvSpPr>
        <xdr:cNvPr id="10244" name="Text Box 4"/>
        <xdr:cNvSpPr txBox="1">
          <a:spLocks noChangeArrowheads="1"/>
        </xdr:cNvSpPr>
      </xdr:nvSpPr>
      <xdr:spPr bwMode="auto">
        <a:xfrm>
          <a:off x="4752975" y="219075"/>
          <a:ext cx="6696075"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000000"/>
              </a:solidFill>
              <a:latin typeface="Times"/>
            </a:rPr>
            <a:t>Potential Problem Analysis (PPA)</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10338" name="Group 5"/>
        <xdr:cNvGrpSpPr>
          <a:grpSpLocks/>
        </xdr:cNvGrpSpPr>
      </xdr:nvGrpSpPr>
      <xdr:grpSpPr bwMode="auto">
        <a:xfrm>
          <a:off x="171450" y="85725"/>
          <a:ext cx="447675" cy="476250"/>
          <a:chOff x="16" y="9"/>
          <a:chExt cx="42" cy="38"/>
        </a:xfrm>
      </xdr:grpSpPr>
      <xdr:sp macro="" textlink="">
        <xdr:nvSpPr>
          <xdr:cNvPr id="10356" name="Rectangle 6"/>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0357" name="Picture 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0</xdr:colOff>
      <xdr:row>0</xdr:row>
      <xdr:rowOff>66675</xdr:rowOff>
    </xdr:from>
    <xdr:to>
      <xdr:col>5</xdr:col>
      <xdr:colOff>0</xdr:colOff>
      <xdr:row>1</xdr:row>
      <xdr:rowOff>295275</xdr:rowOff>
    </xdr:to>
    <xdr:grpSp>
      <xdr:nvGrpSpPr>
        <xdr:cNvPr id="10339" name="Group 8"/>
        <xdr:cNvGrpSpPr>
          <a:grpSpLocks/>
        </xdr:cNvGrpSpPr>
      </xdr:nvGrpSpPr>
      <xdr:grpSpPr bwMode="auto">
        <a:xfrm>
          <a:off x="4038600" y="66675"/>
          <a:ext cx="0" cy="476250"/>
          <a:chOff x="16" y="9"/>
          <a:chExt cx="42" cy="38"/>
        </a:xfrm>
      </xdr:grpSpPr>
      <xdr:sp macro="" textlink="">
        <xdr:nvSpPr>
          <xdr:cNvPr id="10354" name="Rectangle 9"/>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0355" name="Picture 1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0</xdr:colOff>
      <xdr:row>0</xdr:row>
      <xdr:rowOff>76200</xdr:rowOff>
    </xdr:from>
    <xdr:to>
      <xdr:col>6</xdr:col>
      <xdr:colOff>457200</xdr:colOff>
      <xdr:row>1</xdr:row>
      <xdr:rowOff>304800</xdr:rowOff>
    </xdr:to>
    <xdr:grpSp>
      <xdr:nvGrpSpPr>
        <xdr:cNvPr id="10340" name="Group 11"/>
        <xdr:cNvGrpSpPr>
          <a:grpSpLocks/>
        </xdr:cNvGrpSpPr>
      </xdr:nvGrpSpPr>
      <xdr:grpSpPr bwMode="auto">
        <a:xfrm>
          <a:off x="4171950" y="76200"/>
          <a:ext cx="457200" cy="476250"/>
          <a:chOff x="16" y="9"/>
          <a:chExt cx="42" cy="38"/>
        </a:xfrm>
      </xdr:grpSpPr>
      <xdr:sp macro="" textlink="">
        <xdr:nvSpPr>
          <xdr:cNvPr id="10352" name="Rectangle 12"/>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0353" name="Picture 1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523875</xdr:colOff>
      <xdr:row>6</xdr:row>
      <xdr:rowOff>76200</xdr:rowOff>
    </xdr:from>
    <xdr:to>
      <xdr:col>14</xdr:col>
      <xdr:colOff>800100</xdr:colOff>
      <xdr:row>8</xdr:row>
      <xdr:rowOff>28575</xdr:rowOff>
    </xdr:to>
    <xdr:grpSp>
      <xdr:nvGrpSpPr>
        <xdr:cNvPr id="10341" name="Group 47"/>
        <xdr:cNvGrpSpPr>
          <a:grpSpLocks/>
        </xdr:cNvGrpSpPr>
      </xdr:nvGrpSpPr>
      <xdr:grpSpPr bwMode="auto">
        <a:xfrm>
          <a:off x="7191375" y="1304925"/>
          <a:ext cx="1752600" cy="285750"/>
          <a:chOff x="642" y="113"/>
          <a:chExt cx="166" cy="21"/>
        </a:xfrm>
      </xdr:grpSpPr>
      <xdr:sp macro="" textlink="">
        <xdr:nvSpPr>
          <xdr:cNvPr id="10349" name="AutoShape 39"/>
          <xdr:cNvSpPr>
            <a:spLocks noChangeArrowheads="1"/>
          </xdr:cNvSpPr>
        </xdr:nvSpPr>
        <xdr:spPr bwMode="auto">
          <a:xfrm>
            <a:off x="642" y="116"/>
            <a:ext cx="28" cy="18"/>
          </a:xfrm>
          <a:prstGeom prst="downArrow">
            <a:avLst>
              <a:gd name="adj1" fmla="val 42861"/>
              <a:gd name="adj2" fmla="val 42856"/>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50" name="Rectangle 40"/>
          <xdr:cNvSpPr>
            <a:spLocks noChangeArrowheads="1"/>
          </xdr:cNvSpPr>
        </xdr:nvSpPr>
        <xdr:spPr bwMode="auto">
          <a:xfrm>
            <a:off x="650" y="113"/>
            <a:ext cx="158" cy="7"/>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351" name="Rectangle 41"/>
          <xdr:cNvSpPr>
            <a:spLocks noChangeArrowheads="1"/>
          </xdr:cNvSpPr>
        </xdr:nvSpPr>
        <xdr:spPr bwMode="auto">
          <a:xfrm>
            <a:off x="799" y="115"/>
            <a:ext cx="9" cy="16"/>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6</xdr:col>
      <xdr:colOff>457200</xdr:colOff>
      <xdr:row>5</xdr:row>
      <xdr:rowOff>104775</xdr:rowOff>
    </xdr:from>
    <xdr:to>
      <xdr:col>16</xdr:col>
      <xdr:colOff>790575</xdr:colOff>
      <xdr:row>7</xdr:row>
      <xdr:rowOff>123825</xdr:rowOff>
    </xdr:to>
    <xdr:grpSp>
      <xdr:nvGrpSpPr>
        <xdr:cNvPr id="10342" name="Group 48"/>
        <xdr:cNvGrpSpPr>
          <a:grpSpLocks/>
        </xdr:cNvGrpSpPr>
      </xdr:nvGrpSpPr>
      <xdr:grpSpPr bwMode="auto">
        <a:xfrm>
          <a:off x="4629150" y="1143000"/>
          <a:ext cx="5791200" cy="371475"/>
          <a:chOff x="485" y="134"/>
          <a:chExt cx="637" cy="44"/>
        </a:xfrm>
      </xdr:grpSpPr>
      <xdr:sp macro="" textlink="">
        <xdr:nvSpPr>
          <xdr:cNvPr id="10346" name="AutoShape 44"/>
          <xdr:cNvSpPr>
            <a:spLocks noChangeArrowheads="1"/>
          </xdr:cNvSpPr>
        </xdr:nvSpPr>
        <xdr:spPr bwMode="auto">
          <a:xfrm>
            <a:off x="485" y="136"/>
            <a:ext cx="32" cy="36"/>
          </a:xfrm>
          <a:prstGeom prst="downArrow">
            <a:avLst>
              <a:gd name="adj1" fmla="val 42861"/>
              <a:gd name="adj2" fmla="val 48214"/>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0285" name="Rectangle 45"/>
          <xdr:cNvSpPr>
            <a:spLocks noChangeArrowheads="1"/>
          </xdr:cNvSpPr>
        </xdr:nvSpPr>
        <xdr:spPr bwMode="auto">
          <a:xfrm>
            <a:off x="494" y="134"/>
            <a:ext cx="628" cy="11"/>
          </a:xfrm>
          <a:prstGeom prst="rect">
            <a:avLst/>
          </a:prstGeom>
          <a:solidFill>
            <a:srgbClr val="FFCC00"/>
          </a:solidFill>
          <a:ln w="9525">
            <a:no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Verdana"/>
            </a:endParaRPr>
          </a:p>
        </xdr:txBody>
      </xdr:sp>
      <xdr:sp macro="" textlink="">
        <xdr:nvSpPr>
          <xdr:cNvPr id="10348" name="Rectangle 46"/>
          <xdr:cNvSpPr>
            <a:spLocks noChangeArrowheads="1"/>
          </xdr:cNvSpPr>
        </xdr:nvSpPr>
        <xdr:spPr bwMode="auto">
          <a:xfrm>
            <a:off x="1112" y="134"/>
            <a:ext cx="10" cy="44"/>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47625</xdr:colOff>
      <xdr:row>0</xdr:row>
      <xdr:rowOff>85725</xdr:rowOff>
    </xdr:from>
    <xdr:to>
      <xdr:col>1</xdr:col>
      <xdr:colOff>495300</xdr:colOff>
      <xdr:row>1</xdr:row>
      <xdr:rowOff>314325</xdr:rowOff>
    </xdr:to>
    <xdr:grpSp>
      <xdr:nvGrpSpPr>
        <xdr:cNvPr id="10343" name="Group -1022"/>
        <xdr:cNvGrpSpPr>
          <a:grpSpLocks/>
        </xdr:cNvGrpSpPr>
      </xdr:nvGrpSpPr>
      <xdr:grpSpPr bwMode="auto">
        <a:xfrm>
          <a:off x="171450" y="85725"/>
          <a:ext cx="447675" cy="476250"/>
          <a:chOff x="16" y="9"/>
          <a:chExt cx="42" cy="38"/>
        </a:xfrm>
      </xdr:grpSpPr>
      <xdr:sp macro="" textlink="">
        <xdr:nvSpPr>
          <xdr:cNvPr id="10344" name="Rectangle -1021"/>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0345" name="Picture -10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0</xdr:row>
      <xdr:rowOff>152400</xdr:rowOff>
    </xdr:from>
    <xdr:to>
      <xdr:col>5</xdr:col>
      <xdr:colOff>0</xdr:colOff>
      <xdr:row>1</xdr:row>
      <xdr:rowOff>228600</xdr:rowOff>
    </xdr:to>
    <xdr:sp macro="" textlink="">
      <xdr:nvSpPr>
        <xdr:cNvPr id="11267" name="Text Box 3"/>
        <xdr:cNvSpPr txBox="1">
          <a:spLocks noChangeArrowheads="1"/>
        </xdr:cNvSpPr>
      </xdr:nvSpPr>
      <xdr:spPr bwMode="auto">
        <a:xfrm>
          <a:off x="3952875" y="152400"/>
          <a:ext cx="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Resource Requirements</a:t>
          </a:r>
        </a:p>
      </xdr:txBody>
    </xdr:sp>
    <xdr:clientData/>
  </xdr:twoCellAnchor>
  <xdr:twoCellAnchor>
    <xdr:from>
      <xdr:col>6</xdr:col>
      <xdr:colOff>581025</xdr:colOff>
      <xdr:row>0</xdr:row>
      <xdr:rowOff>161925</xdr:rowOff>
    </xdr:from>
    <xdr:to>
      <xdr:col>18</xdr:col>
      <xdr:colOff>9525</xdr:colOff>
      <xdr:row>1</xdr:row>
      <xdr:rowOff>238125</xdr:rowOff>
    </xdr:to>
    <xdr:sp macro="" textlink="">
      <xdr:nvSpPr>
        <xdr:cNvPr id="11268" name="Text Box 4"/>
        <xdr:cNvSpPr txBox="1">
          <a:spLocks noChangeArrowheads="1"/>
        </xdr:cNvSpPr>
      </xdr:nvSpPr>
      <xdr:spPr bwMode="auto">
        <a:xfrm>
          <a:off x="4667250" y="161925"/>
          <a:ext cx="6934200"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000000"/>
              </a:solidFill>
              <a:latin typeface="Times"/>
            </a:rPr>
            <a:t>Potential Opportunity Analysis (POA)</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11348" name="Group 5"/>
        <xdr:cNvGrpSpPr>
          <a:grpSpLocks/>
        </xdr:cNvGrpSpPr>
      </xdr:nvGrpSpPr>
      <xdr:grpSpPr bwMode="auto">
        <a:xfrm>
          <a:off x="171450" y="85725"/>
          <a:ext cx="447675" cy="476250"/>
          <a:chOff x="16" y="9"/>
          <a:chExt cx="42" cy="38"/>
        </a:xfrm>
      </xdr:grpSpPr>
      <xdr:sp macro="" textlink="">
        <xdr:nvSpPr>
          <xdr:cNvPr id="11370" name="Rectangle 6"/>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1371" name="Picture 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0</xdr:colOff>
      <xdr:row>0</xdr:row>
      <xdr:rowOff>66675</xdr:rowOff>
    </xdr:from>
    <xdr:to>
      <xdr:col>5</xdr:col>
      <xdr:colOff>0</xdr:colOff>
      <xdr:row>1</xdr:row>
      <xdr:rowOff>295275</xdr:rowOff>
    </xdr:to>
    <xdr:grpSp>
      <xdr:nvGrpSpPr>
        <xdr:cNvPr id="11349" name="Group 8"/>
        <xdr:cNvGrpSpPr>
          <a:grpSpLocks/>
        </xdr:cNvGrpSpPr>
      </xdr:nvGrpSpPr>
      <xdr:grpSpPr bwMode="auto">
        <a:xfrm>
          <a:off x="3952875" y="66675"/>
          <a:ext cx="0" cy="476250"/>
          <a:chOff x="16" y="9"/>
          <a:chExt cx="42" cy="38"/>
        </a:xfrm>
      </xdr:grpSpPr>
      <xdr:sp macro="" textlink="">
        <xdr:nvSpPr>
          <xdr:cNvPr id="11368" name="Rectangle 9"/>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1369" name="Picture 1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0</xdr:colOff>
      <xdr:row>0</xdr:row>
      <xdr:rowOff>76200</xdr:rowOff>
    </xdr:from>
    <xdr:to>
      <xdr:col>6</xdr:col>
      <xdr:colOff>457200</xdr:colOff>
      <xdr:row>1</xdr:row>
      <xdr:rowOff>304800</xdr:rowOff>
    </xdr:to>
    <xdr:grpSp>
      <xdr:nvGrpSpPr>
        <xdr:cNvPr id="11350" name="Group 11"/>
        <xdr:cNvGrpSpPr>
          <a:grpSpLocks/>
        </xdr:cNvGrpSpPr>
      </xdr:nvGrpSpPr>
      <xdr:grpSpPr bwMode="auto">
        <a:xfrm>
          <a:off x="4086225" y="76200"/>
          <a:ext cx="457200" cy="476250"/>
          <a:chOff x="16" y="9"/>
          <a:chExt cx="42" cy="38"/>
        </a:xfrm>
      </xdr:grpSpPr>
      <xdr:sp macro="" textlink="">
        <xdr:nvSpPr>
          <xdr:cNvPr id="11366" name="Rectangle 12"/>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1367" name="Picture 1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571500</xdr:colOff>
      <xdr:row>0</xdr:row>
      <xdr:rowOff>152400</xdr:rowOff>
    </xdr:from>
    <xdr:to>
      <xdr:col>4</xdr:col>
      <xdr:colOff>104775</xdr:colOff>
      <xdr:row>1</xdr:row>
      <xdr:rowOff>228600</xdr:rowOff>
    </xdr:to>
    <xdr:sp macro="" textlink="">
      <xdr:nvSpPr>
        <xdr:cNvPr id="2" name="Text Box -1023"/>
        <xdr:cNvSpPr txBox="1">
          <a:spLocks noChangeArrowheads="1"/>
        </xdr:cNvSpPr>
      </xdr:nvSpPr>
      <xdr:spPr bwMode="auto">
        <a:xfrm>
          <a:off x="695325" y="152400"/>
          <a:ext cx="3228975" cy="323850"/>
        </a:xfrm>
        <a:prstGeom prst="rect">
          <a:avLst/>
        </a:prstGeom>
        <a:noFill/>
        <a:ln w="9525">
          <a:noFill/>
          <a:miter lim="800000"/>
          <a:headEnd/>
          <a:tailEnd/>
        </a:ln>
      </xdr:spPr>
      <xdr:txBody>
        <a:bodyPr vertOverflow="clip" wrap="square" lIns="45720" tIns="36576" rIns="0" bIns="0" anchor="t" upright="1"/>
        <a:lstStyle/>
        <a:p>
          <a:pPr algn="l" rtl="0">
            <a:defRPr sz="1000"/>
          </a:pPr>
          <a:r>
            <a:rPr lang="en-US" sz="2000" b="1" i="0" strike="noStrike">
              <a:solidFill>
                <a:srgbClr val="FFFFFF"/>
              </a:solidFill>
              <a:latin typeface="Times"/>
            </a:rPr>
            <a:t>Work Breakdown Structure</a:t>
          </a:r>
        </a:p>
      </xdr:txBody>
    </xdr:sp>
    <xdr:clientData/>
  </xdr:twoCellAnchor>
  <xdr:twoCellAnchor>
    <xdr:from>
      <xdr:col>1</xdr:col>
      <xdr:colOff>47625</xdr:colOff>
      <xdr:row>0</xdr:row>
      <xdr:rowOff>85725</xdr:rowOff>
    </xdr:from>
    <xdr:to>
      <xdr:col>1</xdr:col>
      <xdr:colOff>495300</xdr:colOff>
      <xdr:row>1</xdr:row>
      <xdr:rowOff>314325</xdr:rowOff>
    </xdr:to>
    <xdr:grpSp>
      <xdr:nvGrpSpPr>
        <xdr:cNvPr id="11352" name="Group -1022"/>
        <xdr:cNvGrpSpPr>
          <a:grpSpLocks/>
        </xdr:cNvGrpSpPr>
      </xdr:nvGrpSpPr>
      <xdr:grpSpPr bwMode="auto">
        <a:xfrm>
          <a:off x="171450" y="85725"/>
          <a:ext cx="447675" cy="476250"/>
          <a:chOff x="16" y="9"/>
          <a:chExt cx="42" cy="38"/>
        </a:xfrm>
      </xdr:grpSpPr>
      <xdr:sp macro="" textlink="">
        <xdr:nvSpPr>
          <xdr:cNvPr id="11364" name="Rectangle -1021"/>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1365" name="Picture -10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47625</xdr:colOff>
      <xdr:row>0</xdr:row>
      <xdr:rowOff>85725</xdr:rowOff>
    </xdr:from>
    <xdr:to>
      <xdr:col>1</xdr:col>
      <xdr:colOff>495300</xdr:colOff>
      <xdr:row>1</xdr:row>
      <xdr:rowOff>314325</xdr:rowOff>
    </xdr:to>
    <xdr:grpSp>
      <xdr:nvGrpSpPr>
        <xdr:cNvPr id="11353" name="Group -1019"/>
        <xdr:cNvGrpSpPr>
          <a:grpSpLocks/>
        </xdr:cNvGrpSpPr>
      </xdr:nvGrpSpPr>
      <xdr:grpSpPr bwMode="auto">
        <a:xfrm>
          <a:off x="171450" y="85725"/>
          <a:ext cx="447675" cy="476250"/>
          <a:chOff x="16" y="9"/>
          <a:chExt cx="42" cy="38"/>
        </a:xfrm>
      </xdr:grpSpPr>
      <xdr:sp macro="" textlink="">
        <xdr:nvSpPr>
          <xdr:cNvPr id="11362" name="Rectangle -1018"/>
          <xdr:cNvSpPr>
            <a:spLocks noChangeArrowheads="1"/>
          </xdr:cNvSpPr>
        </xdr:nvSpPr>
        <xdr:spPr bwMode="auto">
          <a:xfrm>
            <a:off x="21" y="13"/>
            <a:ext cx="31" cy="28"/>
          </a:xfrm>
          <a:prstGeom prst="rect">
            <a:avLst/>
          </a:prstGeom>
          <a:solidFill>
            <a:srgbClr val="FFFFFF"/>
          </a:solidFill>
          <a:ln w="9525">
            <a:solidFill>
              <a:srgbClr val="000000"/>
            </a:solidFill>
            <a:miter lim="800000"/>
            <a:headEnd/>
            <a:tailEnd/>
          </a:ln>
        </xdr:spPr>
      </xdr:sp>
      <xdr:pic>
        <xdr:nvPicPr>
          <xdr:cNvPr id="11363" name="Picture -1017"/>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 y="9"/>
            <a:ext cx="42" cy="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12</xdr:col>
      <xdr:colOff>495300</xdr:colOff>
      <xdr:row>6</xdr:row>
      <xdr:rowOff>76200</xdr:rowOff>
    </xdr:from>
    <xdr:to>
      <xdr:col>14</xdr:col>
      <xdr:colOff>762000</xdr:colOff>
      <xdr:row>8</xdr:row>
      <xdr:rowOff>28575</xdr:rowOff>
    </xdr:to>
    <xdr:grpSp>
      <xdr:nvGrpSpPr>
        <xdr:cNvPr id="11354" name="Group 22"/>
        <xdr:cNvGrpSpPr>
          <a:grpSpLocks/>
        </xdr:cNvGrpSpPr>
      </xdr:nvGrpSpPr>
      <xdr:grpSpPr bwMode="auto">
        <a:xfrm>
          <a:off x="7200900" y="1304925"/>
          <a:ext cx="1743075" cy="285750"/>
          <a:chOff x="642" y="113"/>
          <a:chExt cx="166" cy="21"/>
        </a:xfrm>
      </xdr:grpSpPr>
      <xdr:sp macro="" textlink="">
        <xdr:nvSpPr>
          <xdr:cNvPr id="11359" name="AutoShape 23"/>
          <xdr:cNvSpPr>
            <a:spLocks noChangeArrowheads="1"/>
          </xdr:cNvSpPr>
        </xdr:nvSpPr>
        <xdr:spPr bwMode="auto">
          <a:xfrm>
            <a:off x="642" y="116"/>
            <a:ext cx="28" cy="18"/>
          </a:xfrm>
          <a:prstGeom prst="downArrow">
            <a:avLst>
              <a:gd name="adj1" fmla="val 42861"/>
              <a:gd name="adj2" fmla="val 42856"/>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0" name="Rectangle 24"/>
          <xdr:cNvSpPr>
            <a:spLocks noChangeArrowheads="1"/>
          </xdr:cNvSpPr>
        </xdr:nvSpPr>
        <xdr:spPr bwMode="auto">
          <a:xfrm>
            <a:off x="650" y="113"/>
            <a:ext cx="158" cy="7"/>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361" name="Rectangle 25"/>
          <xdr:cNvSpPr>
            <a:spLocks noChangeArrowheads="1"/>
          </xdr:cNvSpPr>
        </xdr:nvSpPr>
        <xdr:spPr bwMode="auto">
          <a:xfrm>
            <a:off x="799" y="115"/>
            <a:ext cx="9" cy="16"/>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6</xdr:col>
      <xdr:colOff>533400</xdr:colOff>
      <xdr:row>5</xdr:row>
      <xdr:rowOff>104775</xdr:rowOff>
    </xdr:from>
    <xdr:to>
      <xdr:col>16</xdr:col>
      <xdr:colOff>742950</xdr:colOff>
      <xdr:row>7</xdr:row>
      <xdr:rowOff>123825</xdr:rowOff>
    </xdr:to>
    <xdr:grpSp>
      <xdr:nvGrpSpPr>
        <xdr:cNvPr id="11355" name="Group 26"/>
        <xdr:cNvGrpSpPr>
          <a:grpSpLocks/>
        </xdr:cNvGrpSpPr>
      </xdr:nvGrpSpPr>
      <xdr:grpSpPr bwMode="auto">
        <a:xfrm>
          <a:off x="4619625" y="1143000"/>
          <a:ext cx="5781675" cy="371475"/>
          <a:chOff x="485" y="134"/>
          <a:chExt cx="637" cy="44"/>
        </a:xfrm>
      </xdr:grpSpPr>
      <xdr:sp macro="" textlink="">
        <xdr:nvSpPr>
          <xdr:cNvPr id="11356" name="AutoShape 27"/>
          <xdr:cNvSpPr>
            <a:spLocks noChangeArrowheads="1"/>
          </xdr:cNvSpPr>
        </xdr:nvSpPr>
        <xdr:spPr bwMode="auto">
          <a:xfrm>
            <a:off x="485" y="136"/>
            <a:ext cx="32" cy="36"/>
          </a:xfrm>
          <a:prstGeom prst="downArrow">
            <a:avLst>
              <a:gd name="adj1" fmla="val 42861"/>
              <a:gd name="adj2" fmla="val 48214"/>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292" name="Rectangle 28"/>
          <xdr:cNvSpPr>
            <a:spLocks noChangeArrowheads="1"/>
          </xdr:cNvSpPr>
        </xdr:nvSpPr>
        <xdr:spPr bwMode="auto">
          <a:xfrm>
            <a:off x="494" y="134"/>
            <a:ext cx="628" cy="11"/>
          </a:xfrm>
          <a:prstGeom prst="rect">
            <a:avLst/>
          </a:prstGeom>
          <a:solidFill>
            <a:srgbClr val="FFCC00"/>
          </a:solidFill>
          <a:ln w="9525">
            <a:no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Verdana"/>
            </a:endParaRPr>
          </a:p>
        </xdr:txBody>
      </xdr:sp>
      <xdr:sp macro="" textlink="">
        <xdr:nvSpPr>
          <xdr:cNvPr id="11358" name="Rectangle 29"/>
          <xdr:cNvSpPr>
            <a:spLocks noChangeArrowheads="1"/>
          </xdr:cNvSpPr>
        </xdr:nvSpPr>
        <xdr:spPr bwMode="auto">
          <a:xfrm>
            <a:off x="1112" y="134"/>
            <a:ext cx="10" cy="44"/>
          </a:xfrm>
          <a:prstGeom prst="rect">
            <a:avLst/>
          </a:prstGeom>
          <a:solidFill>
            <a:srgbClr val="FFCC00"/>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epner-tregoe.com/"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0.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0.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kepner-tregoe.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kepner-tregoe.com/" TargetMode="Externa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printerSettings" Target="../printerSettings/printerSettings12.bin"/><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hyperlink" Target="http://www.kepner-tregoe.com/" TargetMode="Externa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hyperlink" Target="http://www.kepner-tregoe.com/" TargetMode="External"/><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vmlDrawing" Target="../drawings/vmlDrawing2.v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drawing" Target="../drawings/drawing12.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kepner-tregoe.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kepner-tregoe.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kepner-tregoe.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kepner-tregoe.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kepner-tregoe.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kepner-tregoe.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kepner-tregoe.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kepner-trego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34"/>
  <sheetViews>
    <sheetView showGridLines="0" tabSelected="1" workbookViewId="0">
      <selection activeCell="B43" sqref="B43"/>
    </sheetView>
  </sheetViews>
  <sheetFormatPr defaultColWidth="11" defaultRowHeight="12.75" x14ac:dyDescent="0.2"/>
  <cols>
    <col min="1" max="1" width="2.75" customWidth="1"/>
    <col min="2" max="2" width="155.625" style="51" customWidth="1"/>
    <col min="3" max="3" width="2" customWidth="1"/>
  </cols>
  <sheetData>
    <row r="1" spans="1:34" s="1" customFormat="1" ht="51.75" customHeight="1" x14ac:dyDescent="0.2">
      <c r="A1" s="214" t="s">
        <v>62</v>
      </c>
      <c r="B1" s="215"/>
      <c r="C1" s="216"/>
      <c r="D1"/>
      <c r="E1"/>
      <c r="F1"/>
      <c r="G1"/>
      <c r="H1"/>
      <c r="I1"/>
      <c r="J1"/>
      <c r="K1"/>
      <c r="L1"/>
      <c r="M1"/>
      <c r="N1"/>
      <c r="O1"/>
      <c r="P1"/>
      <c r="Q1"/>
      <c r="R1"/>
      <c r="S1"/>
      <c r="T1"/>
      <c r="U1"/>
      <c r="V1"/>
      <c r="W1"/>
      <c r="X1"/>
      <c r="Y1"/>
      <c r="Z1"/>
      <c r="AA1"/>
      <c r="AB1"/>
      <c r="AC1"/>
      <c r="AD1"/>
      <c r="AE1"/>
      <c r="AF1"/>
      <c r="AG1"/>
      <c r="AH1"/>
    </row>
    <row r="2" spans="1:34" s="25" customFormat="1" ht="6" customHeight="1" x14ac:dyDescent="0.2">
      <c r="A2" s="217"/>
      <c r="B2" s="46"/>
      <c r="C2" s="218"/>
      <c r="D2"/>
      <c r="E2"/>
      <c r="F2"/>
      <c r="G2"/>
      <c r="H2"/>
      <c r="I2"/>
      <c r="J2"/>
      <c r="K2"/>
      <c r="L2"/>
      <c r="M2"/>
      <c r="N2"/>
      <c r="O2"/>
      <c r="P2"/>
      <c r="Q2"/>
      <c r="R2"/>
      <c r="S2"/>
      <c r="T2"/>
      <c r="U2"/>
      <c r="V2"/>
      <c r="W2"/>
      <c r="X2"/>
      <c r="Y2"/>
      <c r="Z2"/>
      <c r="AA2"/>
      <c r="AB2"/>
      <c r="AC2"/>
      <c r="AD2"/>
      <c r="AE2"/>
      <c r="AF2"/>
      <c r="AG2"/>
      <c r="AH2"/>
    </row>
    <row r="3" spans="1:34" s="349" customFormat="1" ht="18.75" customHeight="1" x14ac:dyDescent="0.3">
      <c r="A3" s="348"/>
      <c r="B3" s="389" t="s">
        <v>12</v>
      </c>
      <c r="C3" s="350"/>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row>
    <row r="4" spans="1:34" s="27" customFormat="1" ht="27.75" customHeight="1" x14ac:dyDescent="0.2">
      <c r="A4" s="219"/>
      <c r="B4" s="47"/>
      <c r="C4" s="218"/>
      <c r="D4"/>
      <c r="E4"/>
      <c r="F4"/>
      <c r="G4"/>
      <c r="H4"/>
      <c r="I4"/>
      <c r="J4"/>
      <c r="K4"/>
      <c r="L4"/>
      <c r="M4"/>
      <c r="N4"/>
      <c r="O4"/>
      <c r="P4"/>
      <c r="Q4"/>
      <c r="R4"/>
      <c r="S4"/>
      <c r="T4"/>
      <c r="U4"/>
      <c r="V4"/>
      <c r="W4"/>
      <c r="X4"/>
      <c r="Y4"/>
      <c r="Z4"/>
      <c r="AA4"/>
      <c r="AB4"/>
      <c r="AC4"/>
      <c r="AD4"/>
      <c r="AE4"/>
      <c r="AF4"/>
      <c r="AG4"/>
      <c r="AH4"/>
    </row>
    <row r="5" spans="1:34" s="33" customFormat="1" ht="33" customHeight="1" x14ac:dyDescent="0.2">
      <c r="A5" s="220"/>
      <c r="B5" s="48"/>
      <c r="C5" s="218"/>
      <c r="D5"/>
      <c r="E5"/>
      <c r="F5"/>
      <c r="G5"/>
      <c r="H5"/>
      <c r="I5"/>
      <c r="J5"/>
      <c r="K5"/>
      <c r="L5"/>
      <c r="M5"/>
      <c r="N5"/>
      <c r="O5"/>
      <c r="P5"/>
      <c r="Q5"/>
      <c r="R5"/>
      <c r="S5"/>
      <c r="T5"/>
      <c r="U5"/>
      <c r="V5"/>
      <c r="W5"/>
      <c r="X5"/>
      <c r="Y5"/>
      <c r="Z5"/>
      <c r="AA5"/>
      <c r="AB5"/>
      <c r="AC5"/>
      <c r="AD5"/>
      <c r="AE5"/>
      <c r="AF5"/>
      <c r="AG5"/>
      <c r="AH5"/>
    </row>
    <row r="6" spans="1:34" s="26" customFormat="1" ht="11.25" customHeight="1" thickBot="1" x14ac:dyDescent="0.25">
      <c r="A6" s="221"/>
      <c r="B6" s="38"/>
      <c r="C6" s="222"/>
      <c r="D6"/>
      <c r="E6"/>
      <c r="F6"/>
      <c r="G6"/>
      <c r="H6"/>
      <c r="I6"/>
      <c r="J6"/>
      <c r="K6"/>
      <c r="L6"/>
      <c r="M6"/>
      <c r="N6"/>
      <c r="O6"/>
      <c r="P6"/>
      <c r="Q6"/>
      <c r="R6"/>
      <c r="S6"/>
      <c r="T6"/>
      <c r="U6"/>
      <c r="V6"/>
      <c r="W6"/>
      <c r="X6"/>
      <c r="Y6"/>
      <c r="Z6"/>
      <c r="AA6"/>
      <c r="AB6"/>
      <c r="AC6"/>
      <c r="AD6"/>
      <c r="AE6"/>
      <c r="AF6"/>
      <c r="AG6"/>
      <c r="AH6"/>
    </row>
    <row r="7" spans="1:34" s="35" customFormat="1" ht="18" x14ac:dyDescent="0.2">
      <c r="A7" s="233" t="s">
        <v>65</v>
      </c>
      <c r="B7" s="55"/>
      <c r="C7" s="22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row>
    <row r="8" spans="1:34" s="35" customFormat="1" ht="18" customHeight="1" x14ac:dyDescent="0.2">
      <c r="A8" s="234" t="s">
        <v>10</v>
      </c>
      <c r="B8" s="390" t="s">
        <v>113</v>
      </c>
      <c r="C8" s="223"/>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row>
    <row r="9" spans="1:34" s="35" customFormat="1" ht="2.25" customHeight="1" thickBot="1" x14ac:dyDescent="0.25">
      <c r="A9" s="235"/>
      <c r="B9" s="39"/>
      <c r="C9" s="224"/>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row>
    <row r="10" spans="1:34" s="35" customFormat="1" ht="18" x14ac:dyDescent="0.2">
      <c r="A10" s="233" t="s">
        <v>9</v>
      </c>
      <c r="B10" s="54"/>
      <c r="C10" s="223"/>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row>
    <row r="11" spans="1:34" s="35" customFormat="1" ht="15" x14ac:dyDescent="0.2">
      <c r="A11" s="234" t="s">
        <v>10</v>
      </c>
      <c r="B11" s="390" t="s">
        <v>114</v>
      </c>
      <c r="C11" s="223"/>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row>
    <row r="12" spans="1:34" s="35" customFormat="1" ht="15" x14ac:dyDescent="0.2">
      <c r="A12" s="234" t="s">
        <v>10</v>
      </c>
      <c r="B12" s="390" t="s">
        <v>11</v>
      </c>
      <c r="C12" s="223"/>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row>
    <row r="13" spans="1:34" s="35" customFormat="1" ht="30.75" x14ac:dyDescent="0.2">
      <c r="A13" s="234" t="s">
        <v>10</v>
      </c>
      <c r="B13" s="390" t="s">
        <v>124</v>
      </c>
      <c r="C13" s="223"/>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row>
    <row r="14" spans="1:34" s="35" customFormat="1" ht="15" x14ac:dyDescent="0.2">
      <c r="A14" s="234" t="s">
        <v>10</v>
      </c>
      <c r="B14" s="390" t="s">
        <v>117</v>
      </c>
      <c r="C14" s="223"/>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row>
    <row r="15" spans="1:34" s="35" customFormat="1" ht="2.25" customHeight="1" thickBot="1" x14ac:dyDescent="0.25">
      <c r="A15" s="235"/>
      <c r="B15" s="53"/>
      <c r="C15" s="224"/>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row>
    <row r="16" spans="1:34" s="35" customFormat="1" ht="18" x14ac:dyDescent="0.2">
      <c r="A16" s="233" t="s">
        <v>115</v>
      </c>
      <c r="B16" s="54"/>
      <c r="C16" s="223"/>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row>
    <row r="17" spans="1:34" s="35" customFormat="1" ht="17.25" customHeight="1" x14ac:dyDescent="0.2">
      <c r="A17" s="234" t="s">
        <v>10</v>
      </c>
      <c r="B17" s="390" t="s">
        <v>116</v>
      </c>
      <c r="C17" s="223"/>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row>
    <row r="18" spans="1:34" s="35" customFormat="1" ht="28.5" x14ac:dyDescent="0.2">
      <c r="A18" s="234" t="s">
        <v>10</v>
      </c>
      <c r="B18" s="390" t="s">
        <v>63</v>
      </c>
      <c r="C18" s="223"/>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row>
    <row r="19" spans="1:34" s="35" customFormat="1" ht="57" x14ac:dyDescent="0.2">
      <c r="A19" s="234" t="s">
        <v>10</v>
      </c>
      <c r="B19" s="390" t="s">
        <v>118</v>
      </c>
      <c r="C19" s="223"/>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row>
    <row r="20" spans="1:34" s="35" customFormat="1" ht="42.75" x14ac:dyDescent="0.2">
      <c r="A20" s="234" t="s">
        <v>10</v>
      </c>
      <c r="B20" s="391" t="s">
        <v>125</v>
      </c>
      <c r="C20" s="223"/>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row>
    <row r="21" spans="1:34" s="35" customFormat="1" ht="28.5" x14ac:dyDescent="0.2">
      <c r="A21" s="234" t="s">
        <v>10</v>
      </c>
      <c r="B21" s="391" t="s">
        <v>126</v>
      </c>
      <c r="C21" s="223"/>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row>
    <row r="22" spans="1:34" s="35" customFormat="1" ht="28.5" x14ac:dyDescent="0.2">
      <c r="A22" s="234" t="s">
        <v>10</v>
      </c>
      <c r="B22" s="391" t="s">
        <v>127</v>
      </c>
      <c r="C22" s="223"/>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row>
    <row r="23" spans="1:34" s="36" customFormat="1" ht="28.5" x14ac:dyDescent="0.2">
      <c r="A23" s="234" t="s">
        <v>10</v>
      </c>
      <c r="B23" s="391" t="s">
        <v>128</v>
      </c>
      <c r="C23" s="223"/>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row>
    <row r="24" spans="1:34" s="35" customFormat="1" ht="15" x14ac:dyDescent="0.2">
      <c r="A24" s="234" t="s">
        <v>10</v>
      </c>
      <c r="B24" s="391" t="s">
        <v>129</v>
      </c>
      <c r="C24" s="223"/>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row>
    <row r="25" spans="1:34" s="35" customFormat="1" ht="28.5" x14ac:dyDescent="0.2">
      <c r="A25" s="234" t="s">
        <v>10</v>
      </c>
      <c r="B25" s="391" t="s">
        <v>130</v>
      </c>
      <c r="C25" s="223"/>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1:34" s="35" customFormat="1" ht="42.75" x14ac:dyDescent="0.2">
      <c r="A26" s="234" t="s">
        <v>10</v>
      </c>
      <c r="B26" s="391" t="s">
        <v>131</v>
      </c>
      <c r="C26" s="223"/>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row>
    <row r="27" spans="1:34" s="353" customFormat="1" ht="42.75" x14ac:dyDescent="0.2">
      <c r="A27" s="234" t="s">
        <v>10</v>
      </c>
      <c r="B27" s="392" t="s">
        <v>132</v>
      </c>
      <c r="C27" s="223"/>
    </row>
    <row r="28" spans="1:34" s="35" customFormat="1" ht="28.5" x14ac:dyDescent="0.2">
      <c r="A28" s="234" t="s">
        <v>10</v>
      </c>
      <c r="B28" s="391" t="s">
        <v>133</v>
      </c>
      <c r="C28" s="223"/>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row>
    <row r="29" spans="1:34" s="35" customFormat="1" ht="15" x14ac:dyDescent="0.2">
      <c r="A29" s="234" t="s">
        <v>10</v>
      </c>
      <c r="B29" s="391" t="s">
        <v>134</v>
      </c>
      <c r="C29" s="223"/>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row>
    <row r="30" spans="1:34" s="36" customFormat="1" ht="3" customHeight="1" thickBot="1" x14ac:dyDescent="0.25">
      <c r="A30" s="225"/>
      <c r="B30" s="40"/>
      <c r="C30" s="226"/>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row>
    <row r="31" spans="1:34" s="42" customFormat="1" ht="17.25" customHeight="1" x14ac:dyDescent="0.25">
      <c r="A31" s="227"/>
      <c r="B31" s="49" t="s">
        <v>123</v>
      </c>
      <c r="C31" s="228"/>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row>
    <row r="32" spans="1:34" s="35" customFormat="1" ht="18" customHeight="1" x14ac:dyDescent="0.2">
      <c r="A32" s="213"/>
      <c r="B32" s="50" t="s">
        <v>8</v>
      </c>
      <c r="C32" s="229"/>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row>
    <row r="33" spans="1:34" s="37" customFormat="1" ht="5.25" customHeight="1" thickBot="1" x14ac:dyDescent="0.25">
      <c r="A33" s="230"/>
      <c r="B33" s="231"/>
      <c r="C33" s="232"/>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row>
    <row r="34" spans="1:34" ht="20.100000000000001" customHeight="1" x14ac:dyDescent="0.2"/>
  </sheetData>
  <phoneticPr fontId="3"/>
  <hyperlinks>
    <hyperlink ref="B32" r:id="rId1"/>
  </hyperlinks>
  <printOptions horizontalCentered="1"/>
  <pageMargins left="0.25" right="0.25" top="0.25" bottom="0" header="0.5" footer="0"/>
  <pageSetup paperSize="17"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DP49"/>
  <sheetViews>
    <sheetView showGridLines="0" zoomScaleNormal="100" workbookViewId="0">
      <selection activeCell="D7" sqref="D7"/>
    </sheetView>
  </sheetViews>
  <sheetFormatPr defaultColWidth="11" defaultRowHeight="12.75" x14ac:dyDescent="0.2"/>
  <cols>
    <col min="1" max="1" width="2.25" customWidth="1"/>
    <col min="2" max="2" width="37" style="12" customWidth="1"/>
    <col min="3" max="3" width="3.75" style="10" customWidth="1"/>
    <col min="4" max="4" width="59.75" style="10" customWidth="1"/>
    <col min="5" max="5" width="1" customWidth="1"/>
  </cols>
  <sheetData>
    <row r="1" spans="1:105" s="10" customFormat="1" ht="20.100000000000001" customHeight="1" x14ac:dyDescent="0.35">
      <c r="A1" s="170"/>
      <c r="B1" s="171"/>
      <c r="C1" s="172"/>
      <c r="D1" s="172"/>
      <c r="E1" s="173"/>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row>
    <row r="2" spans="1:105" s="7" customFormat="1" ht="30.75" customHeight="1" x14ac:dyDescent="0.2">
      <c r="A2" s="174"/>
      <c r="B2" s="165"/>
      <c r="C2" s="166"/>
      <c r="D2" s="166"/>
      <c r="E2" s="175"/>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row>
    <row r="3" spans="1:105" s="9" customFormat="1" ht="8.1" customHeight="1" x14ac:dyDescent="0.2">
      <c r="A3" s="176"/>
      <c r="B3" s="167"/>
      <c r="C3" s="168"/>
      <c r="D3" s="168"/>
      <c r="E3" s="177"/>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row>
    <row r="4" spans="1:105" s="335" customFormat="1" ht="12" customHeight="1" x14ac:dyDescent="0.2">
      <c r="A4" s="333"/>
      <c r="B4" s="336" t="str">
        <f>CONCATENATE("Last updated on: ",Statement!B15)</f>
        <v>Last updated on: manually enter date updated</v>
      </c>
      <c r="C4" s="336"/>
      <c r="D4" s="336"/>
      <c r="E4" s="334"/>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row>
    <row r="5" spans="1:105" s="335" customFormat="1" ht="12" customHeight="1" x14ac:dyDescent="0.2">
      <c r="A5" s="333"/>
      <c r="B5" s="336" t="str">
        <f>CONCATENATE("Project Title: ",Statement!B5)</f>
        <v>Project Title: enter title</v>
      </c>
      <c r="C5" s="336"/>
      <c r="D5" s="336"/>
      <c r="E5" s="334"/>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row>
    <row r="6" spans="1:105" s="335" customFormat="1" ht="12" customHeight="1" x14ac:dyDescent="0.2">
      <c r="A6" s="333"/>
      <c r="B6" s="336" t="str">
        <f>CONCATENATE("Project Manager: ",Statement!B9)</f>
        <v>Project Manager: enter project manager</v>
      </c>
      <c r="C6" s="336"/>
      <c r="D6" s="336"/>
      <c r="E6" s="334"/>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5" s="339" customFormat="1" ht="21.75" customHeight="1" x14ac:dyDescent="0.2">
      <c r="A7" s="337"/>
      <c r="B7" s="332" t="str">
        <f>CONCATENATE("Project Statement: ",Statement!B11)</f>
        <v xml:space="preserve">Project Statement: </v>
      </c>
      <c r="C7" s="332"/>
      <c r="D7" s="332"/>
      <c r="E7" s="338"/>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row>
    <row r="8" spans="1:105" s="2" customFormat="1" ht="3" customHeight="1" x14ac:dyDescent="0.2">
      <c r="A8" s="179"/>
      <c r="B8" s="167"/>
      <c r="C8" s="168"/>
      <c r="D8" s="168"/>
      <c r="E8" s="180"/>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row>
    <row r="9" spans="1:105" s="3" customFormat="1" ht="24" customHeight="1" thickBot="1" x14ac:dyDescent="0.25">
      <c r="A9" s="181"/>
      <c r="B9" s="352" t="s">
        <v>69</v>
      </c>
      <c r="C9" s="193"/>
      <c r="D9" s="195"/>
      <c r="E9" s="182"/>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row>
    <row r="10" spans="1:105" s="11" customFormat="1" ht="18" customHeight="1" thickTop="1" x14ac:dyDescent="0.2">
      <c r="A10" s="183"/>
      <c r="B10" s="194"/>
      <c r="C10" s="193"/>
      <c r="D10" s="196" t="s">
        <v>55</v>
      </c>
      <c r="E10" s="184"/>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row>
    <row r="11" spans="1:105" s="11" customFormat="1" ht="15.75" x14ac:dyDescent="0.2">
      <c r="A11" s="183"/>
      <c r="B11" s="194"/>
      <c r="C11" s="193"/>
      <c r="D11" s="198"/>
      <c r="E11" s="184"/>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row>
    <row r="12" spans="1:105" s="11" customFormat="1" ht="18" customHeight="1" x14ac:dyDescent="0.2">
      <c r="A12" s="183"/>
      <c r="B12" s="194"/>
      <c r="C12" s="193"/>
      <c r="D12" s="194"/>
      <c r="E12" s="184"/>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row>
    <row r="13" spans="1:105" s="11" customFormat="1" ht="33.75" customHeight="1" x14ac:dyDescent="0.2">
      <c r="A13" s="183"/>
      <c r="B13" s="194"/>
      <c r="C13" s="193"/>
      <c r="D13" s="196" t="s">
        <v>56</v>
      </c>
      <c r="E13" s="184"/>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row>
    <row r="14" spans="1:105" s="11" customFormat="1" ht="15.75" x14ac:dyDescent="0.2">
      <c r="A14" s="183"/>
      <c r="B14" s="194"/>
      <c r="C14" s="193"/>
      <c r="D14" s="198"/>
      <c r="E14" s="18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row>
    <row r="15" spans="1:105" s="11" customFormat="1" ht="18" customHeight="1" x14ac:dyDescent="0.2">
      <c r="A15" s="185"/>
      <c r="B15" s="194"/>
      <c r="C15" s="193"/>
      <c r="D15" s="194"/>
      <c r="E15" s="184"/>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row>
    <row r="16" spans="1:105" s="11" customFormat="1" ht="27" customHeight="1" x14ac:dyDescent="0.2">
      <c r="A16" s="183"/>
      <c r="B16" s="194"/>
      <c r="C16" s="193"/>
      <c r="D16" s="196" t="s">
        <v>57</v>
      </c>
      <c r="E16" s="184"/>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row>
    <row r="17" spans="1:120" s="11" customFormat="1" x14ac:dyDescent="0.2">
      <c r="A17" s="186"/>
      <c r="B17" s="194"/>
      <c r="C17" s="193"/>
      <c r="D17" s="198"/>
      <c r="E17" s="184"/>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row>
    <row r="18" spans="1:120" s="11" customFormat="1" ht="18" customHeight="1" x14ac:dyDescent="0.2">
      <c r="A18" s="186"/>
      <c r="B18" s="194"/>
      <c r="C18" s="193"/>
      <c r="D18" s="194"/>
      <c r="E18" s="184"/>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row>
    <row r="19" spans="1:120" s="11" customFormat="1" ht="29.1" customHeight="1" x14ac:dyDescent="0.2">
      <c r="A19" s="186"/>
      <c r="B19" s="194"/>
      <c r="C19" s="193"/>
      <c r="D19" s="197" t="s">
        <v>58</v>
      </c>
      <c r="E19" s="184"/>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row>
    <row r="20" spans="1:120" s="11" customFormat="1" x14ac:dyDescent="0.2">
      <c r="A20" s="186"/>
      <c r="B20" s="193"/>
      <c r="C20" s="193"/>
      <c r="D20" s="198"/>
      <c r="E20" s="184"/>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row>
    <row r="21" spans="1:120" s="11" customFormat="1" ht="18" customHeight="1" x14ac:dyDescent="0.2">
      <c r="A21" s="186"/>
      <c r="B21" s="193"/>
      <c r="C21" s="193"/>
      <c r="D21" s="194"/>
      <c r="E21" s="184"/>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row>
    <row r="22" spans="1:120" s="11" customFormat="1" ht="18" customHeight="1" x14ac:dyDescent="0.2">
      <c r="A22" s="186"/>
      <c r="B22" s="193"/>
      <c r="C22" s="193"/>
      <c r="D22" s="196" t="s">
        <v>59</v>
      </c>
      <c r="E22" s="184"/>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row>
    <row r="23" spans="1:120" s="11" customFormat="1" x14ac:dyDescent="0.2">
      <c r="A23" s="186"/>
      <c r="B23" s="193"/>
      <c r="C23" s="193"/>
      <c r="D23" s="198"/>
      <c r="E23" s="184"/>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row>
    <row r="24" spans="1:120" s="11" customFormat="1" ht="18" customHeight="1" x14ac:dyDescent="0.2">
      <c r="A24" s="186"/>
      <c r="B24" s="193"/>
      <c r="C24" s="193"/>
      <c r="D24" s="194"/>
      <c r="E24" s="18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row>
    <row r="25" spans="1:120" s="11" customFormat="1" ht="18" customHeight="1" x14ac:dyDescent="0.2">
      <c r="A25" s="186"/>
      <c r="B25" s="193"/>
      <c r="C25" s="193"/>
      <c r="D25" s="196" t="s">
        <v>60</v>
      </c>
      <c r="E25" s="184"/>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row>
    <row r="26" spans="1:120" s="11" customFormat="1" x14ac:dyDescent="0.2">
      <c r="A26" s="186"/>
      <c r="B26" s="193"/>
      <c r="C26" s="193"/>
      <c r="D26" s="198"/>
      <c r="E26" s="184"/>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row>
    <row r="27" spans="1:120" s="11" customFormat="1" ht="18" customHeight="1" x14ac:dyDescent="0.2">
      <c r="A27" s="186"/>
      <c r="B27" s="193"/>
      <c r="C27" s="193"/>
      <c r="D27" s="194"/>
      <c r="E27" s="184"/>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row>
    <row r="28" spans="1:120" s="11" customFormat="1" ht="18" customHeight="1" x14ac:dyDescent="0.2">
      <c r="A28" s="186"/>
      <c r="B28" s="193"/>
      <c r="C28" s="193"/>
      <c r="D28" s="196" t="s">
        <v>61</v>
      </c>
      <c r="E28" s="184"/>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row>
    <row r="29" spans="1:120" s="169" customFormat="1" x14ac:dyDescent="0.2">
      <c r="A29" s="179"/>
      <c r="B29" s="167"/>
      <c r="C29" s="168"/>
      <c r="D29" s="199"/>
      <c r="E29" s="180"/>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row>
    <row r="30" spans="1:120" s="169" customFormat="1" ht="27" customHeight="1" x14ac:dyDescent="0.2">
      <c r="A30" s="179"/>
      <c r="B30" s="191" t="s">
        <v>29</v>
      </c>
      <c r="C30" s="168"/>
      <c r="D30" s="168"/>
      <c r="E30" s="180"/>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row>
    <row r="31" spans="1:120" s="169" customFormat="1" ht="6" customHeight="1" thickBot="1" x14ac:dyDescent="0.25">
      <c r="A31" s="187"/>
      <c r="B31" s="192"/>
      <c r="C31" s="192"/>
      <c r="D31" s="192"/>
      <c r="E31" s="189"/>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row>
    <row r="32" spans="1:120" x14ac:dyDescent="0.2">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row>
    <row r="33" spans="2:120" x14ac:dyDescent="0.2">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row>
    <row r="34" spans="2:120" ht="21.75" customHeight="1" x14ac:dyDescent="0.2"/>
    <row r="35" spans="2:120" ht="21.75" customHeight="1" x14ac:dyDescent="0.2"/>
    <row r="36" spans="2:120" ht="21.75" customHeight="1" x14ac:dyDescent="0.2">
      <c r="B36"/>
      <c r="C36"/>
      <c r="D36"/>
    </row>
    <row r="37" spans="2:120" ht="21.75" customHeight="1" x14ac:dyDescent="0.2">
      <c r="B37"/>
      <c r="C37"/>
      <c r="D37"/>
    </row>
    <row r="38" spans="2:120" ht="21.75" customHeight="1" x14ac:dyDescent="0.2">
      <c r="B38"/>
      <c r="C38"/>
      <c r="D38"/>
    </row>
    <row r="39" spans="2:120" ht="21.75" customHeight="1" x14ac:dyDescent="0.2">
      <c r="B39"/>
      <c r="C39"/>
      <c r="D39"/>
    </row>
    <row r="40" spans="2:120" ht="21.75" customHeight="1" x14ac:dyDescent="0.2">
      <c r="B40"/>
      <c r="C40"/>
      <c r="D40"/>
    </row>
    <row r="41" spans="2:120" ht="21.75" customHeight="1" x14ac:dyDescent="0.2">
      <c r="B41"/>
      <c r="C41"/>
      <c r="D41"/>
    </row>
    <row r="42" spans="2:120" ht="21.75" customHeight="1" x14ac:dyDescent="0.2">
      <c r="B42"/>
      <c r="C42"/>
      <c r="D42"/>
    </row>
    <row r="43" spans="2:120" ht="21.75" customHeight="1" x14ac:dyDescent="0.2">
      <c r="B43"/>
      <c r="C43"/>
      <c r="D43"/>
    </row>
    <row r="44" spans="2:120" ht="21.75" customHeight="1" x14ac:dyDescent="0.2">
      <c r="B44"/>
      <c r="C44"/>
      <c r="D44"/>
    </row>
    <row r="45" spans="2:120" ht="21.75" customHeight="1" x14ac:dyDescent="0.2">
      <c r="B45"/>
      <c r="C45"/>
      <c r="D45"/>
    </row>
    <row r="46" spans="2:120" ht="21.75" customHeight="1" x14ac:dyDescent="0.2">
      <c r="B46"/>
      <c r="C46"/>
      <c r="D46"/>
    </row>
    <row r="47" spans="2:120" ht="21.75" customHeight="1" x14ac:dyDescent="0.2">
      <c r="B47"/>
      <c r="C47"/>
      <c r="D47"/>
    </row>
    <row r="48" spans="2:120" ht="21.75" customHeight="1" x14ac:dyDescent="0.2">
      <c r="B48"/>
      <c r="C48"/>
      <c r="D48"/>
    </row>
    <row r="49" spans="2:4" ht="21.75" customHeight="1" x14ac:dyDescent="0.2">
      <c r="B49"/>
      <c r="C49"/>
      <c r="D49"/>
    </row>
  </sheetData>
  <phoneticPr fontId="3"/>
  <hyperlinks>
    <hyperlink ref="B30" r:id="rId1"/>
  </hyperlinks>
  <printOptions horizontalCentered="1"/>
  <pageMargins left="0.25" right="0.25" top="0.25" bottom="0" header="0.5" footer="0"/>
  <pageSetup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2298" r:id="rId5" name="Check Box 10">
              <controlPr defaultSize="0" autoFill="0" autoLine="0" autoPict="0">
                <anchor moveWithCells="1" sizeWithCells="1">
                  <from>
                    <xdr:col>1</xdr:col>
                    <xdr:colOff>28575</xdr:colOff>
                    <xdr:row>9</xdr:row>
                    <xdr:rowOff>85725</xdr:rowOff>
                  </from>
                  <to>
                    <xdr:col>1</xdr:col>
                    <xdr:colOff>361950</xdr:colOff>
                    <xdr:row>10</xdr:row>
                    <xdr:rowOff>76200</xdr:rowOff>
                  </to>
                </anchor>
              </controlPr>
            </control>
          </mc:Choice>
        </mc:AlternateContent>
        <mc:AlternateContent xmlns:mc="http://schemas.openxmlformats.org/markup-compatibility/2006">
          <mc:Choice Requires="x14">
            <control shapeId="12297" r:id="rId6" name="Check Box 9">
              <controlPr defaultSize="0" autoFill="0" autoLine="0" autoPict="0">
                <anchor moveWithCells="1" sizeWithCells="1">
                  <from>
                    <xdr:col>1</xdr:col>
                    <xdr:colOff>19050</xdr:colOff>
                    <xdr:row>11</xdr:row>
                    <xdr:rowOff>38100</xdr:rowOff>
                  </from>
                  <to>
                    <xdr:col>1</xdr:col>
                    <xdr:colOff>352425</xdr:colOff>
                    <xdr:row>12</xdr:row>
                    <xdr:rowOff>19050</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sizeWithCells="1">
                  <from>
                    <xdr:col>1</xdr:col>
                    <xdr:colOff>38100</xdr:colOff>
                    <xdr:row>12</xdr:row>
                    <xdr:rowOff>247650</xdr:rowOff>
                  </from>
                  <to>
                    <xdr:col>1</xdr:col>
                    <xdr:colOff>371475</xdr:colOff>
                    <xdr:row>13</xdr:row>
                    <xdr:rowOff>28575</xdr:rowOff>
                  </to>
                </anchor>
              </controlPr>
            </control>
          </mc:Choice>
        </mc:AlternateContent>
        <mc:AlternateContent xmlns:mc="http://schemas.openxmlformats.org/markup-compatibility/2006">
          <mc:Choice Requires="x14">
            <control shapeId="12295" r:id="rId8" name="Check Box 7">
              <controlPr defaultSize="0" autoFill="0" autoLine="0" autoPict="0">
                <anchor moveWithCells="1" sizeWithCells="1">
                  <from>
                    <xdr:col>1</xdr:col>
                    <xdr:colOff>38100</xdr:colOff>
                    <xdr:row>14</xdr:row>
                    <xdr:rowOff>47625</xdr:rowOff>
                  </from>
                  <to>
                    <xdr:col>1</xdr:col>
                    <xdr:colOff>371475</xdr:colOff>
                    <xdr:row>15</xdr:row>
                    <xdr:rowOff>28575</xdr:rowOff>
                  </to>
                </anchor>
              </controlPr>
            </control>
          </mc:Choice>
        </mc:AlternateContent>
        <mc:AlternateContent xmlns:mc="http://schemas.openxmlformats.org/markup-compatibility/2006">
          <mc:Choice Requires="x14">
            <control shapeId="2" r:id="rId9" name="Check Box 6">
              <controlPr defaultSize="0" autoFill="0" autoLine="0" autoPict="0">
                <anchor moveWithCells="1" sizeWithCells="1">
                  <from>
                    <xdr:col>1</xdr:col>
                    <xdr:colOff>47625</xdr:colOff>
                    <xdr:row>15</xdr:row>
                    <xdr:rowOff>247650</xdr:rowOff>
                  </from>
                  <to>
                    <xdr:col>1</xdr:col>
                    <xdr:colOff>381000</xdr:colOff>
                    <xdr:row>16</xdr:row>
                    <xdr:rowOff>114300</xdr:rowOff>
                  </to>
                </anchor>
              </controlPr>
            </control>
          </mc:Choice>
        </mc:AlternateContent>
        <mc:AlternateContent xmlns:mc="http://schemas.openxmlformats.org/markup-compatibility/2006">
          <mc:Choice Requires="x14">
            <control shapeId="12293" r:id="rId10" name="Check Box 5">
              <controlPr defaultSize="0" autoFill="0" autoLine="0" autoPict="0">
                <anchor moveWithCells="1" sizeWithCells="1">
                  <from>
                    <xdr:col>1</xdr:col>
                    <xdr:colOff>57150</xdr:colOff>
                    <xdr:row>17</xdr:row>
                    <xdr:rowOff>152400</xdr:rowOff>
                  </from>
                  <to>
                    <xdr:col>1</xdr:col>
                    <xdr:colOff>390525</xdr:colOff>
                    <xdr:row>18</xdr:row>
                    <xdr:rowOff>142875</xdr:rowOff>
                  </to>
                </anchor>
              </controlPr>
            </control>
          </mc:Choice>
        </mc:AlternateContent>
        <mc:AlternateContent xmlns:mc="http://schemas.openxmlformats.org/markup-compatibility/2006">
          <mc:Choice Requires="x14">
            <control shapeId="12292" r:id="rId11" name="Check Box 4">
              <controlPr defaultSize="0" autoFill="0" autoLine="0" autoPict="0">
                <anchor moveWithCells="1" sizeWithCells="1">
                  <from>
                    <xdr:col>1</xdr:col>
                    <xdr:colOff>57150</xdr:colOff>
                    <xdr:row>18</xdr:row>
                    <xdr:rowOff>352425</xdr:rowOff>
                  </from>
                  <to>
                    <xdr:col>1</xdr:col>
                    <xdr:colOff>390525</xdr:colOff>
                    <xdr:row>20</xdr:row>
                    <xdr:rowOff>47625</xdr:rowOff>
                  </to>
                </anchor>
              </controlPr>
            </control>
          </mc:Choice>
        </mc:AlternateContent>
        <mc:AlternateContent xmlns:mc="http://schemas.openxmlformats.org/markup-compatibility/2006">
          <mc:Choice Requires="x14">
            <control shapeId="12291" r:id="rId12" name="Check Box 3">
              <controlPr defaultSize="0" autoFill="0" autoLine="0" autoPict="0">
                <anchor moveWithCells="1" sizeWithCells="1">
                  <from>
                    <xdr:col>1</xdr:col>
                    <xdr:colOff>57150</xdr:colOff>
                    <xdr:row>21</xdr:row>
                    <xdr:rowOff>85725</xdr:rowOff>
                  </from>
                  <to>
                    <xdr:col>1</xdr:col>
                    <xdr:colOff>390525</xdr:colOff>
                    <xdr:row>22</xdr:row>
                    <xdr:rowOff>66675</xdr:rowOff>
                  </to>
                </anchor>
              </controlPr>
            </control>
          </mc:Choice>
        </mc:AlternateContent>
        <mc:AlternateContent xmlns:mc="http://schemas.openxmlformats.org/markup-compatibility/2006">
          <mc:Choice Requires="x14">
            <control shapeId="12290" r:id="rId13" name="Check Box 2">
              <controlPr defaultSize="0" autoFill="0" autoLine="0" autoPict="0">
                <anchor moveWithCells="1" sizeWithCells="1">
                  <from>
                    <xdr:col>1</xdr:col>
                    <xdr:colOff>38100</xdr:colOff>
                    <xdr:row>23</xdr:row>
                    <xdr:rowOff>200025</xdr:rowOff>
                  </from>
                  <to>
                    <xdr:col>1</xdr:col>
                    <xdr:colOff>371475</xdr:colOff>
                    <xdr:row>24</xdr:row>
                    <xdr:rowOff>180975</xdr:rowOff>
                  </to>
                </anchor>
              </controlPr>
            </control>
          </mc:Choice>
        </mc:AlternateContent>
        <mc:AlternateContent xmlns:mc="http://schemas.openxmlformats.org/markup-compatibility/2006">
          <mc:Choice Requires="x14">
            <control shapeId="12289" r:id="rId14" name="Check Box 1">
              <controlPr defaultSize="0" autoFill="0" autoLine="0" autoPict="0">
                <anchor moveWithCells="1" sizeWithCells="1">
                  <from>
                    <xdr:col>1</xdr:col>
                    <xdr:colOff>47625</xdr:colOff>
                    <xdr:row>25</xdr:row>
                    <xdr:rowOff>95250</xdr:rowOff>
                  </from>
                  <to>
                    <xdr:col>1</xdr:col>
                    <xdr:colOff>381000</xdr:colOff>
                    <xdr:row>26</xdr:row>
                    <xdr:rowOff>142875</xdr:rowOff>
                  </to>
                </anchor>
              </controlPr>
            </control>
          </mc:Choice>
        </mc:AlternateContent>
        <mc:AlternateContent xmlns:mc="http://schemas.openxmlformats.org/markup-compatibility/2006">
          <mc:Choice Requires="x14">
            <control shapeId="12299" r:id="rId15" name="Check Box -1002">
              <controlPr defaultSize="0" autoFill="0" autoLine="0" autoPict="0">
                <anchor moveWithCells="1" sizeWithCells="1">
                  <from>
                    <xdr:col>1</xdr:col>
                    <xdr:colOff>28575</xdr:colOff>
                    <xdr:row>9</xdr:row>
                    <xdr:rowOff>28575</xdr:rowOff>
                  </from>
                  <to>
                    <xdr:col>1</xdr:col>
                    <xdr:colOff>361950</xdr:colOff>
                    <xdr:row>10</xdr:row>
                    <xdr:rowOff>19050</xdr:rowOff>
                  </to>
                </anchor>
              </controlPr>
            </control>
          </mc:Choice>
        </mc:AlternateContent>
        <mc:AlternateContent xmlns:mc="http://schemas.openxmlformats.org/markup-compatibility/2006">
          <mc:Choice Requires="x14">
            <control shapeId="12300" r:id="rId16" name="Check Box -1001">
              <controlPr defaultSize="0" autoFill="0" autoLine="0" autoPict="0">
                <anchor moveWithCells="1" sizeWithCells="1">
                  <from>
                    <xdr:col>1</xdr:col>
                    <xdr:colOff>28575</xdr:colOff>
                    <xdr:row>10</xdr:row>
                    <xdr:rowOff>142875</xdr:rowOff>
                  </from>
                  <to>
                    <xdr:col>1</xdr:col>
                    <xdr:colOff>361950</xdr:colOff>
                    <xdr:row>11</xdr:row>
                    <xdr:rowOff>152400</xdr:rowOff>
                  </to>
                </anchor>
              </controlPr>
            </control>
          </mc:Choice>
        </mc:AlternateContent>
        <mc:AlternateContent xmlns:mc="http://schemas.openxmlformats.org/markup-compatibility/2006">
          <mc:Choice Requires="x14">
            <control shapeId="12301" r:id="rId17" name="Check Box -1000">
              <controlPr defaultSize="0" autoFill="0" autoLine="0" autoPict="0">
                <anchor moveWithCells="1" sizeWithCells="1">
                  <from>
                    <xdr:col>1</xdr:col>
                    <xdr:colOff>28575</xdr:colOff>
                    <xdr:row>12</xdr:row>
                    <xdr:rowOff>209550</xdr:rowOff>
                  </from>
                  <to>
                    <xdr:col>1</xdr:col>
                    <xdr:colOff>361950</xdr:colOff>
                    <xdr:row>12</xdr:row>
                    <xdr:rowOff>419100</xdr:rowOff>
                  </to>
                </anchor>
              </controlPr>
            </control>
          </mc:Choice>
        </mc:AlternateContent>
        <mc:AlternateContent xmlns:mc="http://schemas.openxmlformats.org/markup-compatibility/2006">
          <mc:Choice Requires="x14">
            <control shapeId="12302" r:id="rId18" name="Check Box -999">
              <controlPr defaultSize="0" autoFill="0" autoLine="0" autoPict="0">
                <anchor moveWithCells="1" sizeWithCells="1">
                  <from>
                    <xdr:col>1</xdr:col>
                    <xdr:colOff>28575</xdr:colOff>
                    <xdr:row>14</xdr:row>
                    <xdr:rowOff>76200</xdr:rowOff>
                  </from>
                  <to>
                    <xdr:col>1</xdr:col>
                    <xdr:colOff>361950</xdr:colOff>
                    <xdr:row>15</xdr:row>
                    <xdr:rowOff>57150</xdr:rowOff>
                  </to>
                </anchor>
              </controlPr>
            </control>
          </mc:Choice>
        </mc:AlternateContent>
        <mc:AlternateContent xmlns:mc="http://schemas.openxmlformats.org/markup-compatibility/2006">
          <mc:Choice Requires="x14">
            <control shapeId="12303" r:id="rId19" name="Check Box -998">
              <controlPr defaultSize="0" autoFill="0" autoLine="0" autoPict="0">
                <anchor moveWithCells="1" sizeWithCells="1">
                  <from>
                    <xdr:col>1</xdr:col>
                    <xdr:colOff>28575</xdr:colOff>
                    <xdr:row>16</xdr:row>
                    <xdr:rowOff>0</xdr:rowOff>
                  </from>
                  <to>
                    <xdr:col>1</xdr:col>
                    <xdr:colOff>361950</xdr:colOff>
                    <xdr:row>17</xdr:row>
                    <xdr:rowOff>47625</xdr:rowOff>
                  </to>
                </anchor>
              </controlPr>
            </control>
          </mc:Choice>
        </mc:AlternateContent>
        <mc:AlternateContent xmlns:mc="http://schemas.openxmlformats.org/markup-compatibility/2006">
          <mc:Choice Requires="x14">
            <control shapeId="12304" r:id="rId20" name="Check Box -997">
              <controlPr defaultSize="0" autoFill="0" autoLine="0" autoPict="0">
                <anchor moveWithCells="1" sizeWithCells="1">
                  <from>
                    <xdr:col>1</xdr:col>
                    <xdr:colOff>28575</xdr:colOff>
                    <xdr:row>18</xdr:row>
                    <xdr:rowOff>85725</xdr:rowOff>
                  </from>
                  <to>
                    <xdr:col>1</xdr:col>
                    <xdr:colOff>361950</xdr:colOff>
                    <xdr:row>18</xdr:row>
                    <xdr:rowOff>304800</xdr:rowOff>
                  </to>
                </anchor>
              </controlPr>
            </control>
          </mc:Choice>
        </mc:AlternateContent>
        <mc:AlternateContent xmlns:mc="http://schemas.openxmlformats.org/markup-compatibility/2006">
          <mc:Choice Requires="x14">
            <control shapeId="12305" r:id="rId21" name="Check Box -996">
              <controlPr defaultSize="0" autoFill="0" autoLine="0" autoPict="0">
                <anchor moveWithCells="1" sizeWithCells="1">
                  <from>
                    <xdr:col>1</xdr:col>
                    <xdr:colOff>28575</xdr:colOff>
                    <xdr:row>20</xdr:row>
                    <xdr:rowOff>66675</xdr:rowOff>
                  </from>
                  <to>
                    <xdr:col>1</xdr:col>
                    <xdr:colOff>361950</xdr:colOff>
                    <xdr:row>21</xdr:row>
                    <xdr:rowOff>57150</xdr:rowOff>
                  </to>
                </anchor>
              </controlPr>
            </control>
          </mc:Choice>
        </mc:AlternateContent>
        <mc:AlternateContent xmlns:mc="http://schemas.openxmlformats.org/markup-compatibility/2006">
          <mc:Choice Requires="x14">
            <control shapeId="12306" r:id="rId22" name="Check Box -995">
              <controlPr defaultSize="0" autoFill="0" autoLine="0" autoPict="0">
                <anchor moveWithCells="1" sizeWithCells="1">
                  <from>
                    <xdr:col>1</xdr:col>
                    <xdr:colOff>28575</xdr:colOff>
                    <xdr:row>22</xdr:row>
                    <xdr:rowOff>85725</xdr:rowOff>
                  </from>
                  <to>
                    <xdr:col>1</xdr:col>
                    <xdr:colOff>361950</xdr:colOff>
                    <xdr:row>23</xdr:row>
                    <xdr:rowOff>133350</xdr:rowOff>
                  </to>
                </anchor>
              </controlPr>
            </control>
          </mc:Choice>
        </mc:AlternateContent>
        <mc:AlternateContent xmlns:mc="http://schemas.openxmlformats.org/markup-compatibility/2006">
          <mc:Choice Requires="x14">
            <control shapeId="12307" r:id="rId23" name="Check Box -994">
              <controlPr defaultSize="0" autoFill="0" autoLine="0" autoPict="0">
                <anchor moveWithCells="1" sizeWithCells="1">
                  <from>
                    <xdr:col>1</xdr:col>
                    <xdr:colOff>28575</xdr:colOff>
                    <xdr:row>24</xdr:row>
                    <xdr:rowOff>38100</xdr:rowOff>
                  </from>
                  <to>
                    <xdr:col>1</xdr:col>
                    <xdr:colOff>361950</xdr:colOff>
                    <xdr:row>25</xdr:row>
                    <xdr:rowOff>19050</xdr:rowOff>
                  </to>
                </anchor>
              </controlPr>
            </control>
          </mc:Choice>
        </mc:AlternateContent>
        <mc:AlternateContent xmlns:mc="http://schemas.openxmlformats.org/markup-compatibility/2006">
          <mc:Choice Requires="x14">
            <control shapeId="12308" r:id="rId24" name="Check Box -993">
              <controlPr defaultSize="0" autoFill="0" autoLine="0" autoPict="0">
                <anchor moveWithCells="1" sizeWithCells="1">
                  <from>
                    <xdr:col>1</xdr:col>
                    <xdr:colOff>28575</xdr:colOff>
                    <xdr:row>26</xdr:row>
                    <xdr:rowOff>142875</xdr:rowOff>
                  </from>
                  <to>
                    <xdr:col>1</xdr:col>
                    <xdr:colOff>361950</xdr:colOff>
                    <xdr:row>27</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D47"/>
  <sheetViews>
    <sheetView showGridLines="0" zoomScaleNormal="100" workbookViewId="0">
      <selection activeCell="B37" sqref="B37"/>
    </sheetView>
  </sheetViews>
  <sheetFormatPr defaultColWidth="11" defaultRowHeight="12.75" x14ac:dyDescent="0.2"/>
  <cols>
    <col min="1" max="1" width="2.25" customWidth="1"/>
    <col min="2" max="2" width="76" style="12" customWidth="1"/>
    <col min="3" max="3" width="2.875" customWidth="1"/>
  </cols>
  <sheetData>
    <row r="1" spans="1:103" s="10" customFormat="1" ht="20.100000000000001" customHeight="1" x14ac:dyDescent="0.35">
      <c r="A1" s="170"/>
      <c r="B1" s="171"/>
      <c r="C1" s="173"/>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row>
    <row r="2" spans="1:103" s="7" customFormat="1" ht="30.75" customHeight="1" x14ac:dyDescent="0.2">
      <c r="A2" s="174"/>
      <c r="B2" s="165"/>
      <c r="C2" s="175"/>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row>
    <row r="3" spans="1:103" s="9" customFormat="1" ht="8.1" customHeight="1" x14ac:dyDescent="0.2">
      <c r="A3" s="176"/>
      <c r="B3" s="167"/>
      <c r="C3" s="177"/>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row>
    <row r="4" spans="1:103" s="335" customFormat="1" ht="12" customHeight="1" x14ac:dyDescent="0.2">
      <c r="A4" s="333"/>
      <c r="B4" s="336" t="str">
        <f>CONCATENATE("Last updated on: ",Statement!B15)</f>
        <v>Last updated on: manually enter date updated</v>
      </c>
      <c r="C4" s="334"/>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row>
    <row r="5" spans="1:103" s="335" customFormat="1" ht="12" customHeight="1" x14ac:dyDescent="0.2">
      <c r="A5" s="333"/>
      <c r="B5" s="336" t="str">
        <f>CONCATENATE("Project Title: ",Statement!B5)</f>
        <v>Project Title: enter title</v>
      </c>
      <c r="C5" s="334"/>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row>
    <row r="6" spans="1:103" s="335" customFormat="1" ht="12" customHeight="1" x14ac:dyDescent="0.2">
      <c r="A6" s="333"/>
      <c r="B6" s="336" t="str">
        <f>CONCATENATE("Project Manager: ",Statement!B9)</f>
        <v>Project Manager: enter project manager</v>
      </c>
      <c r="C6" s="334"/>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row>
    <row r="7" spans="1:103" s="339" customFormat="1" ht="21.75" customHeight="1" x14ac:dyDescent="0.2">
      <c r="A7" s="337"/>
      <c r="B7" s="332" t="str">
        <f>CONCATENATE("Project Statement: ",Statement!B11)</f>
        <v xml:space="preserve">Project Statement: </v>
      </c>
      <c r="C7" s="338"/>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row>
    <row r="8" spans="1:103" s="2" customFormat="1" ht="12" customHeight="1" x14ac:dyDescent="0.2">
      <c r="A8" s="179"/>
      <c r="B8" s="167"/>
      <c r="C8" s="180"/>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row>
    <row r="9" spans="1:103" s="3" customFormat="1" ht="99.75" customHeight="1" x14ac:dyDescent="0.2">
      <c r="A9" s="181"/>
      <c r="B9" s="195"/>
      <c r="C9" s="182"/>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row>
    <row r="10" spans="1:103" s="11" customFormat="1" ht="18" customHeight="1" x14ac:dyDescent="0.2">
      <c r="A10" s="183"/>
      <c r="B10" s="194"/>
      <c r="C10" s="184"/>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row>
    <row r="11" spans="1:103" s="11" customFormat="1" ht="15.75" x14ac:dyDescent="0.2">
      <c r="A11" s="183"/>
      <c r="B11" s="190" t="s">
        <v>70</v>
      </c>
      <c r="C11" s="184"/>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row>
    <row r="12" spans="1:103" s="11" customFormat="1" ht="15.75" x14ac:dyDescent="0.2">
      <c r="A12" s="185"/>
      <c r="B12" s="198"/>
      <c r="C12" s="184"/>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row>
    <row r="13" spans="1:103" s="11" customFormat="1" ht="21" customHeight="1" x14ac:dyDescent="0.2">
      <c r="A13" s="183"/>
      <c r="B13" s="194"/>
      <c r="C13" s="184"/>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row>
    <row r="14" spans="1:103" s="11" customFormat="1" ht="14.25" x14ac:dyDescent="0.2">
      <c r="A14" s="186"/>
      <c r="B14" s="190" t="s">
        <v>71</v>
      </c>
      <c r="C14" s="18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row>
    <row r="15" spans="1:103" s="11" customFormat="1" x14ac:dyDescent="0.2">
      <c r="A15" s="186"/>
      <c r="B15" s="198"/>
      <c r="C15" s="184"/>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row>
    <row r="16" spans="1:103" s="11" customFormat="1" ht="20.100000000000001" customHeight="1" x14ac:dyDescent="0.2">
      <c r="A16" s="186"/>
      <c r="B16" s="194"/>
      <c r="C16" s="184"/>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row>
    <row r="17" spans="1:160" s="11" customFormat="1" ht="14.25" x14ac:dyDescent="0.2">
      <c r="A17" s="186"/>
      <c r="B17" s="196" t="s">
        <v>72</v>
      </c>
      <c r="C17" s="184"/>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row>
    <row r="18" spans="1:160" s="11" customFormat="1" x14ac:dyDescent="0.2">
      <c r="A18" s="186"/>
      <c r="B18" s="198"/>
      <c r="C18" s="184"/>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row>
    <row r="19" spans="1:160" s="11" customFormat="1" ht="18" customHeight="1" x14ac:dyDescent="0.2">
      <c r="A19" s="186"/>
      <c r="B19" s="194"/>
      <c r="C19" s="184"/>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row>
    <row r="20" spans="1:160" s="11" customFormat="1" ht="14.25" x14ac:dyDescent="0.2">
      <c r="A20" s="186"/>
      <c r="B20" s="197" t="s">
        <v>73</v>
      </c>
      <c r="C20" s="184"/>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row>
    <row r="21" spans="1:160" s="11" customFormat="1" x14ac:dyDescent="0.2">
      <c r="A21" s="186"/>
      <c r="B21" s="198"/>
      <c r="C21" s="184"/>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row>
    <row r="22" spans="1:160" s="11" customFormat="1" ht="18" customHeight="1" x14ac:dyDescent="0.2">
      <c r="A22" s="186"/>
      <c r="B22" s="194"/>
      <c r="C22" s="184"/>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row>
    <row r="23" spans="1:160" s="169" customFormat="1" ht="32.1" customHeight="1" x14ac:dyDescent="0.2">
      <c r="A23" s="179"/>
      <c r="B23" s="191" t="s">
        <v>29</v>
      </c>
      <c r="C23" s="180"/>
      <c r="D23"/>
      <c r="E23"/>
      <c r="F23"/>
      <c r="G23"/>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row>
    <row r="24" spans="1:160" s="169" customFormat="1" ht="6" customHeight="1" thickBot="1" x14ac:dyDescent="0.25">
      <c r="A24" s="187"/>
      <c r="B24" s="192"/>
      <c r="C24" s="189"/>
      <c r="D24"/>
      <c r="E24"/>
      <c r="F24"/>
      <c r="G2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row>
    <row r="25" spans="1:160" x14ac:dyDescent="0.2">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row>
    <row r="26" spans="1:160" x14ac:dyDescent="0.2">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row>
    <row r="27" spans="1:160" ht="21.75" customHeight="1" x14ac:dyDescent="0.2">
      <c r="B27"/>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row>
    <row r="28" spans="1:160" ht="21.75" customHeight="1" x14ac:dyDescent="0.2">
      <c r="B28"/>
    </row>
    <row r="29" spans="1:160" ht="21.75" customHeight="1" x14ac:dyDescent="0.2">
      <c r="B29"/>
    </row>
    <row r="30" spans="1:160" ht="21.75" customHeight="1" x14ac:dyDescent="0.2">
      <c r="B30"/>
    </row>
    <row r="31" spans="1:160" ht="21.75" customHeight="1" x14ac:dyDescent="0.2">
      <c r="B31"/>
    </row>
    <row r="32" spans="1:160" ht="21.75" customHeight="1" x14ac:dyDescent="0.2">
      <c r="B32"/>
    </row>
    <row r="33" spans="2:2" ht="21.75" customHeight="1" x14ac:dyDescent="0.2">
      <c r="B33"/>
    </row>
    <row r="34" spans="2:2" ht="21.75" customHeight="1" x14ac:dyDescent="0.2">
      <c r="B34"/>
    </row>
    <row r="35" spans="2:2" ht="21.75" customHeight="1" x14ac:dyDescent="0.2">
      <c r="B35"/>
    </row>
    <row r="36" spans="2:2" ht="21.75" customHeight="1" x14ac:dyDescent="0.2">
      <c r="B36"/>
    </row>
    <row r="37" spans="2:2" ht="21.75" customHeight="1" x14ac:dyDescent="0.2">
      <c r="B37"/>
    </row>
    <row r="38" spans="2:2" ht="21.75" customHeight="1" x14ac:dyDescent="0.2">
      <c r="B38"/>
    </row>
    <row r="39" spans="2:2" ht="21.75" customHeight="1" x14ac:dyDescent="0.2">
      <c r="B39"/>
    </row>
    <row r="40" spans="2:2" ht="21.75" customHeight="1" x14ac:dyDescent="0.2">
      <c r="B40"/>
    </row>
    <row r="41" spans="2:2" ht="21.75" customHeight="1" x14ac:dyDescent="0.2">
      <c r="B41"/>
    </row>
    <row r="42" spans="2:2" ht="21.75" customHeight="1" x14ac:dyDescent="0.2">
      <c r="B42"/>
    </row>
    <row r="43" spans="2:2" x14ac:dyDescent="0.2">
      <c r="B43"/>
    </row>
    <row r="44" spans="2:2" x14ac:dyDescent="0.2">
      <c r="B44"/>
    </row>
    <row r="45" spans="2:2" x14ac:dyDescent="0.2">
      <c r="B45"/>
    </row>
    <row r="46" spans="2:2" x14ac:dyDescent="0.2">
      <c r="B46"/>
    </row>
    <row r="47" spans="2:2" x14ac:dyDescent="0.2">
      <c r="B47"/>
    </row>
  </sheetData>
  <phoneticPr fontId="3"/>
  <hyperlinks>
    <hyperlink ref="B23" r:id="rId1"/>
  </hyperlinks>
  <printOptions horizontalCentered="1"/>
  <pageMargins left="0.25" right="0.25" top="0.25" bottom="0" header="0.5" footer="0"/>
  <pageSetup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DW35"/>
  <sheetViews>
    <sheetView showGridLines="0" zoomScaleNormal="100" workbookViewId="0">
      <selection activeCell="I30" sqref="I30"/>
    </sheetView>
  </sheetViews>
  <sheetFormatPr defaultColWidth="11" defaultRowHeight="12.75" x14ac:dyDescent="0.2"/>
  <cols>
    <col min="1" max="1" width="2.25" customWidth="1"/>
    <col min="2" max="2" width="30.875" style="12" customWidth="1"/>
    <col min="3" max="3" width="2.125" style="12" customWidth="1"/>
    <col min="4" max="4" width="67.625" style="12" customWidth="1"/>
    <col min="5" max="5" width="2.375" customWidth="1"/>
  </cols>
  <sheetData>
    <row r="1" spans="1:105" s="10" customFormat="1" ht="20.100000000000001" customHeight="1" x14ac:dyDescent="0.35">
      <c r="A1" s="170"/>
      <c r="B1" s="171"/>
      <c r="C1" s="171"/>
      <c r="D1" s="171"/>
      <c r="E1" s="173"/>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row>
    <row r="2" spans="1:105" s="7" customFormat="1" ht="30.75" customHeight="1" x14ac:dyDescent="0.2">
      <c r="A2" s="174"/>
      <c r="B2" s="165"/>
      <c r="C2" s="165"/>
      <c r="D2" s="165"/>
      <c r="E2" s="175"/>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row>
    <row r="3" spans="1:105" s="9" customFormat="1" ht="8.1" customHeight="1" x14ac:dyDescent="0.2">
      <c r="A3" s="176"/>
      <c r="B3" s="167"/>
      <c r="C3" s="167"/>
      <c r="D3" s="167"/>
      <c r="E3" s="177"/>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row>
    <row r="4" spans="1:105" s="335" customFormat="1" ht="12" customHeight="1" x14ac:dyDescent="0.2">
      <c r="A4" s="333"/>
      <c r="B4" s="336" t="str">
        <f>CONCATENATE("Last updated on: ",Statement!B15)</f>
        <v>Last updated on: manually enter date updated</v>
      </c>
      <c r="C4" s="328"/>
      <c r="D4" s="328"/>
      <c r="E4" s="334"/>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row>
    <row r="5" spans="1:105" s="335" customFormat="1" ht="12" customHeight="1" x14ac:dyDescent="0.2">
      <c r="A5" s="333"/>
      <c r="B5" s="336" t="str">
        <f>CONCATENATE("Project Title: ",Statement!B5)</f>
        <v>Project Title: enter title</v>
      </c>
      <c r="C5" s="336"/>
      <c r="D5" s="336"/>
      <c r="E5" s="334"/>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row>
    <row r="6" spans="1:105" s="335" customFormat="1" ht="12" customHeight="1" x14ac:dyDescent="0.2">
      <c r="A6" s="333"/>
      <c r="B6" s="336" t="str">
        <f>CONCATENATE("Project Manager: ",Statement!B9)</f>
        <v>Project Manager: enter project manager</v>
      </c>
      <c r="C6" s="336"/>
      <c r="D6" s="336"/>
      <c r="E6" s="334"/>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row>
    <row r="7" spans="1:105" s="339" customFormat="1" ht="21.75" customHeight="1" x14ac:dyDescent="0.2">
      <c r="A7" s="333"/>
      <c r="B7" s="332" t="str">
        <f>CONCATENATE("Project Statement: ",Statement!B11)</f>
        <v xml:space="preserve">Project Statement: </v>
      </c>
      <c r="C7" s="332"/>
      <c r="D7" s="332"/>
      <c r="E7" s="338"/>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row>
    <row r="8" spans="1:105" s="14" customFormat="1" ht="21.75" customHeight="1" thickBot="1" x14ac:dyDescent="0.3">
      <c r="A8" s="333"/>
      <c r="B8" s="329" t="s">
        <v>68</v>
      </c>
      <c r="C8" s="330"/>
      <c r="D8" s="331" t="s">
        <v>74</v>
      </c>
      <c r="E8" s="17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row>
    <row r="9" spans="1:105" s="11" customFormat="1" ht="14.25" x14ac:dyDescent="0.2">
      <c r="A9" s="333"/>
      <c r="B9" s="194"/>
      <c r="C9" s="194"/>
      <c r="D9" s="200" t="s">
        <v>75</v>
      </c>
      <c r="E9" s="184"/>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row>
    <row r="10" spans="1:105" s="112" customFormat="1" x14ac:dyDescent="0.2">
      <c r="A10" s="333"/>
      <c r="B10" s="208"/>
      <c r="C10" s="208"/>
      <c r="D10" s="203"/>
      <c r="E10" s="201"/>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c r="BR10" s="202"/>
      <c r="BS10" s="202"/>
      <c r="BT10" s="202"/>
      <c r="BU10" s="202"/>
      <c r="BV10" s="202"/>
      <c r="BW10" s="202"/>
      <c r="BX10" s="202"/>
      <c r="BY10" s="202"/>
      <c r="BZ10" s="202"/>
      <c r="CA10" s="202"/>
      <c r="CB10" s="202"/>
      <c r="CC10" s="202"/>
      <c r="CD10" s="202"/>
      <c r="CE10" s="202"/>
      <c r="CF10" s="202"/>
      <c r="CG10" s="202"/>
      <c r="CH10" s="202"/>
      <c r="CI10" s="202"/>
      <c r="CJ10" s="202"/>
      <c r="CK10" s="202"/>
      <c r="CL10" s="202"/>
      <c r="CM10" s="202"/>
      <c r="CN10" s="202"/>
      <c r="CO10" s="202"/>
      <c r="CP10" s="202"/>
      <c r="CQ10" s="202"/>
      <c r="CR10" s="202"/>
      <c r="CS10" s="202"/>
      <c r="CT10" s="202"/>
      <c r="CU10" s="202"/>
      <c r="CV10" s="202"/>
      <c r="CW10" s="202"/>
      <c r="CX10" s="202"/>
      <c r="CY10" s="202"/>
      <c r="CZ10" s="202"/>
      <c r="DA10" s="202"/>
    </row>
    <row r="11" spans="1:105" s="112" customFormat="1" ht="14.25" x14ac:dyDescent="0.2">
      <c r="A11" s="333"/>
      <c r="B11" s="208"/>
      <c r="C11" s="208"/>
      <c r="D11" s="200"/>
      <c r="E11" s="201"/>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c r="BR11" s="202"/>
      <c r="BS11" s="202"/>
      <c r="BT11" s="202"/>
      <c r="BU11" s="202"/>
      <c r="BV11" s="202"/>
      <c r="BW11" s="202"/>
      <c r="BX11" s="202"/>
      <c r="BY11" s="202"/>
      <c r="BZ11" s="202"/>
      <c r="CA11" s="202"/>
      <c r="CB11" s="202"/>
      <c r="CC11" s="202"/>
      <c r="CD11" s="202"/>
      <c r="CE11" s="202"/>
      <c r="CF11" s="202"/>
      <c r="CG11" s="202"/>
      <c r="CH11" s="202"/>
      <c r="CI11" s="202"/>
      <c r="CJ11" s="202"/>
      <c r="CK11" s="202"/>
      <c r="CL11" s="202"/>
      <c r="CM11" s="202"/>
      <c r="CN11" s="202"/>
      <c r="CO11" s="202"/>
      <c r="CP11" s="202"/>
      <c r="CQ11" s="202"/>
      <c r="CR11" s="202"/>
      <c r="CS11" s="202"/>
      <c r="CT11" s="202"/>
      <c r="CU11" s="202"/>
      <c r="CV11" s="202"/>
      <c r="CW11" s="202"/>
      <c r="CX11" s="202"/>
      <c r="CY11" s="202"/>
      <c r="CZ11" s="202"/>
      <c r="DA11" s="202"/>
    </row>
    <row r="12" spans="1:105" s="112" customFormat="1" ht="42.75" x14ac:dyDescent="0.2">
      <c r="A12" s="333"/>
      <c r="B12" s="208"/>
      <c r="C12" s="208"/>
      <c r="D12" s="200" t="s">
        <v>76</v>
      </c>
      <c r="E12" s="201"/>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2"/>
      <c r="CQ12" s="202"/>
      <c r="CR12" s="202"/>
      <c r="CS12" s="202"/>
      <c r="CT12" s="202"/>
      <c r="CU12" s="202"/>
      <c r="CV12" s="202"/>
      <c r="CW12" s="202"/>
      <c r="CX12" s="202"/>
      <c r="CY12" s="202"/>
      <c r="CZ12" s="202"/>
      <c r="DA12" s="202"/>
    </row>
    <row r="13" spans="1:105" s="112" customFormat="1" x14ac:dyDescent="0.2">
      <c r="A13" s="333"/>
      <c r="B13" s="208"/>
      <c r="C13" s="208"/>
      <c r="D13" s="205"/>
      <c r="E13" s="201"/>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c r="BP13" s="202"/>
      <c r="BQ13" s="202"/>
      <c r="BR13" s="202"/>
      <c r="BS13" s="202"/>
      <c r="BT13" s="202"/>
      <c r="BU13" s="202"/>
      <c r="BV13" s="202"/>
      <c r="BW13" s="202"/>
      <c r="BX13" s="202"/>
      <c r="BY13" s="202"/>
      <c r="BZ13" s="202"/>
      <c r="CA13" s="202"/>
      <c r="CB13" s="202"/>
      <c r="CC13" s="202"/>
      <c r="CD13" s="202"/>
      <c r="CE13" s="202"/>
      <c r="CF13" s="202"/>
      <c r="CG13" s="202"/>
      <c r="CH13" s="202"/>
      <c r="CI13" s="202"/>
      <c r="CJ13" s="202"/>
      <c r="CK13" s="202"/>
      <c r="CL13" s="202"/>
      <c r="CM13" s="202"/>
      <c r="CN13" s="202"/>
      <c r="CO13" s="202"/>
      <c r="CP13" s="202"/>
      <c r="CQ13" s="202"/>
      <c r="CR13" s="202"/>
      <c r="CS13" s="202"/>
      <c r="CT13" s="202"/>
      <c r="CU13" s="202"/>
      <c r="CV13" s="202"/>
      <c r="CW13" s="202"/>
      <c r="CX13" s="202"/>
      <c r="CY13" s="202"/>
      <c r="CZ13" s="202"/>
      <c r="DA13" s="202"/>
    </row>
    <row r="14" spans="1:105" s="112" customFormat="1" ht="14.25" x14ac:dyDescent="0.2">
      <c r="A14" s="333"/>
      <c r="B14" s="208"/>
      <c r="C14" s="208"/>
      <c r="D14" s="200"/>
      <c r="E14" s="201"/>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2"/>
      <c r="CS14" s="202"/>
      <c r="CT14" s="202"/>
      <c r="CU14" s="202"/>
      <c r="CV14" s="202"/>
      <c r="CW14" s="202"/>
      <c r="CX14" s="202"/>
      <c r="CY14" s="202"/>
      <c r="CZ14" s="202"/>
      <c r="DA14" s="202"/>
    </row>
    <row r="15" spans="1:105" s="112" customFormat="1" ht="42.75" x14ac:dyDescent="0.2">
      <c r="A15" s="333"/>
      <c r="B15" s="208"/>
      <c r="C15" s="208"/>
      <c r="D15" s="206" t="s">
        <v>77</v>
      </c>
      <c r="E15" s="201"/>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2"/>
      <c r="CT15" s="202"/>
      <c r="CU15" s="202"/>
      <c r="CV15" s="202"/>
      <c r="CW15" s="202"/>
      <c r="CX15" s="202"/>
      <c r="CY15" s="202"/>
      <c r="CZ15" s="202"/>
      <c r="DA15" s="202"/>
    </row>
    <row r="16" spans="1:105" s="112" customFormat="1" x14ac:dyDescent="0.2">
      <c r="A16" s="333"/>
      <c r="B16" s="208"/>
      <c r="C16" s="208"/>
      <c r="D16" s="207"/>
      <c r="E16" s="201"/>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row>
    <row r="17" spans="1:127" s="112" customFormat="1" ht="14.25" x14ac:dyDescent="0.2">
      <c r="A17" s="333"/>
      <c r="B17" s="208"/>
      <c r="C17" s="208"/>
      <c r="D17" s="206"/>
      <c r="E17" s="201"/>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row>
    <row r="18" spans="1:127" s="112" customFormat="1" ht="42.75" x14ac:dyDescent="0.2">
      <c r="A18" s="333"/>
      <c r="B18" s="208"/>
      <c r="C18" s="208"/>
      <c r="D18" s="200" t="s">
        <v>30</v>
      </c>
      <c r="E18" s="201"/>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row>
    <row r="19" spans="1:127" s="112" customFormat="1" x14ac:dyDescent="0.2">
      <c r="A19" s="333"/>
      <c r="B19" s="208"/>
      <c r="C19" s="208"/>
      <c r="D19" s="205"/>
      <c r="E19" s="201"/>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row>
    <row r="20" spans="1:127" s="112" customFormat="1" ht="14.25" x14ac:dyDescent="0.2">
      <c r="A20" s="333"/>
      <c r="B20" s="208"/>
      <c r="C20" s="208"/>
      <c r="D20" s="200"/>
      <c r="E20" s="201"/>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2"/>
      <c r="CP20" s="202"/>
      <c r="CQ20" s="202"/>
      <c r="CR20" s="202"/>
      <c r="CS20" s="202"/>
      <c r="CT20" s="202"/>
      <c r="CU20" s="202"/>
      <c r="CV20" s="202"/>
      <c r="CW20" s="202"/>
      <c r="CX20" s="202"/>
      <c r="CY20" s="202"/>
      <c r="CZ20" s="202"/>
      <c r="DA20" s="202"/>
    </row>
    <row r="21" spans="1:127" s="208" customFormat="1" ht="28.5" x14ac:dyDescent="0.2">
      <c r="A21" s="204"/>
      <c r="D21" s="200" t="s">
        <v>31</v>
      </c>
      <c r="E21" s="201"/>
      <c r="F21" s="202"/>
      <c r="G21" s="202"/>
      <c r="H21" s="202"/>
      <c r="I21" s="202"/>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row>
    <row r="22" spans="1:127" s="208" customFormat="1" x14ac:dyDescent="0.2">
      <c r="A22" s="204"/>
      <c r="D22" s="205"/>
      <c r="E22" s="201"/>
      <c r="F22" s="202"/>
      <c r="G22" s="202"/>
      <c r="H22" s="202"/>
      <c r="I22" s="202"/>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row>
    <row r="23" spans="1:127" s="202" customFormat="1" ht="14.25" x14ac:dyDescent="0.2">
      <c r="A23" s="204"/>
      <c r="B23" s="208"/>
      <c r="C23" s="208"/>
      <c r="D23" s="200"/>
      <c r="E23" s="201"/>
    </row>
    <row r="24" spans="1:127" s="202" customFormat="1" ht="14.25" x14ac:dyDescent="0.2">
      <c r="A24" s="204"/>
      <c r="B24" s="208"/>
      <c r="C24" s="208"/>
      <c r="D24" s="200" t="s">
        <v>32</v>
      </c>
      <c r="E24" s="201"/>
    </row>
    <row r="25" spans="1:127" s="211" customFormat="1" ht="14.25" x14ac:dyDescent="0.2">
      <c r="A25" s="209"/>
      <c r="B25" s="206"/>
      <c r="C25" s="206"/>
      <c r="D25" s="205"/>
      <c r="E25" s="210"/>
      <c r="F25" s="202"/>
      <c r="G25" s="202"/>
      <c r="H25" s="202"/>
      <c r="I25" s="202"/>
      <c r="J25" s="202"/>
    </row>
    <row r="26" spans="1:127" s="211" customFormat="1" ht="14.25" x14ac:dyDescent="0.2">
      <c r="A26" s="209"/>
      <c r="B26" s="206"/>
      <c r="C26" s="206"/>
      <c r="D26" s="200"/>
      <c r="E26" s="210"/>
      <c r="F26" s="202"/>
      <c r="G26" s="202"/>
      <c r="H26" s="202"/>
      <c r="I26" s="202"/>
      <c r="J26" s="202"/>
    </row>
    <row r="27" spans="1:127" s="211" customFormat="1" ht="28.5" x14ac:dyDescent="0.2">
      <c r="A27" s="209"/>
      <c r="B27" s="206"/>
      <c r="C27" s="206"/>
      <c r="D27" s="200" t="s">
        <v>33</v>
      </c>
      <c r="E27" s="210"/>
      <c r="F27" s="202"/>
      <c r="G27" s="202"/>
      <c r="H27" s="202"/>
      <c r="I27" s="202"/>
      <c r="J27" s="202"/>
    </row>
    <row r="28" spans="1:127" s="211" customFormat="1" ht="14.25" x14ac:dyDescent="0.2">
      <c r="A28" s="209"/>
      <c r="B28" s="206"/>
      <c r="C28" s="206"/>
      <c r="D28" s="205"/>
      <c r="E28" s="210"/>
      <c r="F28" s="202"/>
      <c r="G28" s="202"/>
      <c r="H28" s="202"/>
      <c r="I28" s="202"/>
      <c r="J28" s="202"/>
    </row>
    <row r="29" spans="1:127" s="211" customFormat="1" ht="14.25" x14ac:dyDescent="0.2">
      <c r="A29" s="209"/>
      <c r="B29" s="206"/>
      <c r="C29" s="206"/>
      <c r="D29" s="200"/>
      <c r="E29" s="210"/>
      <c r="F29" s="202"/>
      <c r="G29" s="202"/>
      <c r="H29" s="202"/>
      <c r="I29" s="202"/>
      <c r="J29" s="202"/>
    </row>
    <row r="30" spans="1:127" s="211" customFormat="1" ht="28.5" x14ac:dyDescent="0.2">
      <c r="A30" s="209"/>
      <c r="B30" s="206"/>
      <c r="C30" s="206"/>
      <c r="D30" s="200" t="s">
        <v>66</v>
      </c>
      <c r="E30" s="210"/>
      <c r="F30" s="202"/>
      <c r="G30" s="202"/>
      <c r="H30" s="202"/>
      <c r="I30" s="202"/>
      <c r="J30" s="202"/>
    </row>
    <row r="31" spans="1:127" s="211" customFormat="1" ht="14.25" x14ac:dyDescent="0.2">
      <c r="A31" s="209"/>
      <c r="B31" s="206"/>
      <c r="C31" s="206"/>
      <c r="D31" s="205"/>
      <c r="E31" s="210"/>
      <c r="F31" s="202"/>
      <c r="G31" s="202"/>
      <c r="H31" s="202"/>
      <c r="I31" s="202"/>
      <c r="J31" s="202"/>
    </row>
    <row r="32" spans="1:127" s="211" customFormat="1" ht="14.25" x14ac:dyDescent="0.2">
      <c r="A32" s="209"/>
      <c r="B32" s="206"/>
      <c r="C32" s="206"/>
      <c r="D32" s="206"/>
      <c r="E32" s="210"/>
      <c r="F32" s="202"/>
      <c r="G32" s="202"/>
      <c r="H32" s="202"/>
      <c r="I32" s="202"/>
      <c r="J32" s="202"/>
    </row>
    <row r="33" spans="1:10" s="211" customFormat="1" ht="14.25" x14ac:dyDescent="0.2">
      <c r="A33" s="209"/>
      <c r="B33" s="206"/>
      <c r="C33" s="206"/>
      <c r="D33" s="200" t="s">
        <v>67</v>
      </c>
      <c r="E33" s="210"/>
      <c r="F33" s="202"/>
      <c r="G33" s="202"/>
      <c r="H33" s="202"/>
      <c r="I33" s="202"/>
      <c r="J33" s="202"/>
    </row>
    <row r="34" spans="1:10" s="211" customFormat="1" ht="18.75" x14ac:dyDescent="0.2">
      <c r="A34" s="179"/>
      <c r="B34" s="191" t="s">
        <v>29</v>
      </c>
      <c r="C34" s="191"/>
      <c r="D34" s="212"/>
      <c r="E34" s="210"/>
      <c r="F34" s="202"/>
      <c r="G34" s="202"/>
      <c r="H34" s="202"/>
      <c r="I34" s="202"/>
      <c r="J34" s="202"/>
    </row>
    <row r="35" spans="1:10" ht="14.25" customHeight="1" thickBot="1" x14ac:dyDescent="0.25">
      <c r="A35" s="187"/>
      <c r="B35" s="188"/>
      <c r="C35" s="188"/>
      <c r="D35" s="188"/>
      <c r="E35" s="189"/>
    </row>
  </sheetData>
  <phoneticPr fontId="3"/>
  <hyperlinks>
    <hyperlink ref="D20" r:id="rId1" display="www.kepner-tregoe.com"/>
    <hyperlink ref="B34" r:id="rId2"/>
  </hyperlinks>
  <printOptions horizontalCentered="1"/>
  <pageMargins left="0.25" right="0.25" top="0.25" bottom="0" header="0.5" footer="0"/>
  <pageSetup scale="88" orientation="landscape" horizontalDpi="4294967292" verticalDpi="4294967292" r:id="rId3"/>
  <headerFooter>
    <oddFooter>&amp;L&amp;"Arial,Regular"&amp;8&amp;D               &amp;C&amp;"Arial,Regular"&amp;8Form Copyright © 2006-2015 Kepner-Tregoe, Inc. All Rights Reserved. Reproduction and use subject to License.&amp;R&amp;"Arial,Regular"&amp;8&amp;F</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4344" r:id="rId6" name="Check Box 8">
              <controlPr defaultSize="0" autoFill="0" autoLine="0" autoPict="0">
                <anchor moveWithCells="1" sizeWithCells="1">
                  <from>
                    <xdr:col>0</xdr:col>
                    <xdr:colOff>152400</xdr:colOff>
                    <xdr:row>7</xdr:row>
                    <xdr:rowOff>276225</xdr:rowOff>
                  </from>
                  <to>
                    <xdr:col>1</xdr:col>
                    <xdr:colOff>304800</xdr:colOff>
                    <xdr:row>9</xdr:row>
                    <xdr:rowOff>76200</xdr:rowOff>
                  </to>
                </anchor>
              </controlPr>
            </control>
          </mc:Choice>
        </mc:AlternateContent>
        <mc:AlternateContent xmlns:mc="http://schemas.openxmlformats.org/markup-compatibility/2006">
          <mc:Choice Requires="x14">
            <control shapeId="14343" r:id="rId7" name="Check Box 7">
              <controlPr defaultSize="0" autoFill="0" autoLine="0" autoPict="0">
                <anchor moveWithCells="1" sizeWithCells="1">
                  <from>
                    <xdr:col>0</xdr:col>
                    <xdr:colOff>152400</xdr:colOff>
                    <xdr:row>9</xdr:row>
                    <xdr:rowOff>152400</xdr:rowOff>
                  </from>
                  <to>
                    <xdr:col>1</xdr:col>
                    <xdr:colOff>314325</xdr:colOff>
                    <xdr:row>11</xdr:row>
                    <xdr:rowOff>19050</xdr:rowOff>
                  </to>
                </anchor>
              </controlPr>
            </control>
          </mc:Choice>
        </mc:AlternateContent>
        <mc:AlternateContent xmlns:mc="http://schemas.openxmlformats.org/markup-compatibility/2006">
          <mc:Choice Requires="x14">
            <control shapeId="14342" r:id="rId8" name="Check Box 6">
              <controlPr defaultSize="0" autoFill="0" autoLine="0" autoPict="0">
                <anchor moveWithCells="1" sizeWithCells="1">
                  <from>
                    <xdr:col>0</xdr:col>
                    <xdr:colOff>161925</xdr:colOff>
                    <xdr:row>11</xdr:row>
                    <xdr:rowOff>419100</xdr:rowOff>
                  </from>
                  <to>
                    <xdr:col>1</xdr:col>
                    <xdr:colOff>323850</xdr:colOff>
                    <xdr:row>12</xdr:row>
                    <xdr:rowOff>85725</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sizeWithCells="1">
                  <from>
                    <xdr:col>0</xdr:col>
                    <xdr:colOff>142875</xdr:colOff>
                    <xdr:row>12</xdr:row>
                    <xdr:rowOff>152400</xdr:rowOff>
                  </from>
                  <to>
                    <xdr:col>1</xdr:col>
                    <xdr:colOff>304800</xdr:colOff>
                    <xdr:row>14</xdr:row>
                    <xdr:rowOff>85725</xdr:rowOff>
                  </to>
                </anchor>
              </controlPr>
            </control>
          </mc:Choice>
        </mc:AlternateContent>
        <mc:AlternateContent xmlns:mc="http://schemas.openxmlformats.org/markup-compatibility/2006">
          <mc:Choice Requires="x14">
            <control shapeId="14340" r:id="rId10" name="Check Box 4">
              <controlPr defaultSize="0" autoFill="0" autoLine="0" autoPict="0">
                <anchor moveWithCells="1" sizeWithCells="1">
                  <from>
                    <xdr:col>0</xdr:col>
                    <xdr:colOff>152400</xdr:colOff>
                    <xdr:row>14</xdr:row>
                    <xdr:rowOff>142875</xdr:rowOff>
                  </from>
                  <to>
                    <xdr:col>1</xdr:col>
                    <xdr:colOff>314325</xdr:colOff>
                    <xdr:row>14</xdr:row>
                    <xdr:rowOff>409575</xdr:rowOff>
                  </to>
                </anchor>
              </controlPr>
            </control>
          </mc:Choice>
        </mc:AlternateContent>
        <mc:AlternateContent xmlns:mc="http://schemas.openxmlformats.org/markup-compatibility/2006">
          <mc:Choice Requires="x14">
            <control shapeId="14339" r:id="rId11" name="Check Box 3">
              <controlPr defaultSize="0" autoFill="0" autoLine="0" autoPict="0">
                <anchor moveWithCells="1" sizeWithCells="1">
                  <from>
                    <xdr:col>0</xdr:col>
                    <xdr:colOff>161925</xdr:colOff>
                    <xdr:row>15</xdr:row>
                    <xdr:rowOff>47625</xdr:rowOff>
                  </from>
                  <to>
                    <xdr:col>1</xdr:col>
                    <xdr:colOff>323850</xdr:colOff>
                    <xdr:row>16</xdr:row>
                    <xdr:rowOff>152400</xdr:rowOff>
                  </to>
                </anchor>
              </controlPr>
            </control>
          </mc:Choice>
        </mc:AlternateContent>
        <mc:AlternateContent xmlns:mc="http://schemas.openxmlformats.org/markup-compatibility/2006">
          <mc:Choice Requires="x14">
            <control shapeId="14338" r:id="rId12" name="Check Box 2">
              <controlPr defaultSize="0" autoFill="0" autoLine="0" autoPict="0">
                <anchor moveWithCells="1" sizeWithCells="1">
                  <from>
                    <xdr:col>0</xdr:col>
                    <xdr:colOff>161925</xdr:colOff>
                    <xdr:row>17</xdr:row>
                    <xdr:rowOff>76200</xdr:rowOff>
                  </from>
                  <to>
                    <xdr:col>1</xdr:col>
                    <xdr:colOff>323850</xdr:colOff>
                    <xdr:row>17</xdr:row>
                    <xdr:rowOff>333375</xdr:rowOff>
                  </to>
                </anchor>
              </controlPr>
            </control>
          </mc:Choice>
        </mc:AlternateContent>
        <mc:AlternateContent xmlns:mc="http://schemas.openxmlformats.org/markup-compatibility/2006">
          <mc:Choice Requires="x14">
            <control shapeId="14337" r:id="rId13" name="Check Box 1">
              <controlPr defaultSize="0" autoFill="0" autoLine="0" autoPict="0">
                <anchor moveWithCells="1" sizeWithCells="1">
                  <from>
                    <xdr:col>0</xdr:col>
                    <xdr:colOff>142875</xdr:colOff>
                    <xdr:row>11</xdr:row>
                    <xdr:rowOff>114300</xdr:rowOff>
                  </from>
                  <to>
                    <xdr:col>1</xdr:col>
                    <xdr:colOff>304800</xdr:colOff>
                    <xdr:row>11</xdr:row>
                    <xdr:rowOff>323850</xdr:rowOff>
                  </to>
                </anchor>
              </controlPr>
            </control>
          </mc:Choice>
        </mc:AlternateContent>
        <mc:AlternateContent xmlns:mc="http://schemas.openxmlformats.org/markup-compatibility/2006">
          <mc:Choice Requires="x14">
            <control shapeId="14345" r:id="rId14" name="Check Box -1021">
              <controlPr defaultSize="0" autoFill="0" autoLine="0" autoPict="0">
                <anchor moveWithCells="1" sizeWithCells="1">
                  <from>
                    <xdr:col>1</xdr:col>
                    <xdr:colOff>9525</xdr:colOff>
                    <xdr:row>8</xdr:row>
                    <xdr:rowOff>104775</xdr:rowOff>
                  </from>
                  <to>
                    <xdr:col>1</xdr:col>
                    <xdr:colOff>342900</xdr:colOff>
                    <xdr:row>9</xdr:row>
                    <xdr:rowOff>171450</xdr:rowOff>
                  </to>
                </anchor>
              </controlPr>
            </control>
          </mc:Choice>
        </mc:AlternateContent>
        <mc:AlternateContent xmlns:mc="http://schemas.openxmlformats.org/markup-compatibility/2006">
          <mc:Choice Requires="x14">
            <control shapeId="14346" r:id="rId15" name="Check Box -1020">
              <controlPr defaultSize="0" autoFill="0" autoLine="0" autoPict="0">
                <anchor moveWithCells="1" sizeWithCells="1">
                  <from>
                    <xdr:col>1</xdr:col>
                    <xdr:colOff>9525</xdr:colOff>
                    <xdr:row>10</xdr:row>
                    <xdr:rowOff>95250</xdr:rowOff>
                  </from>
                  <to>
                    <xdr:col>1</xdr:col>
                    <xdr:colOff>342900</xdr:colOff>
                    <xdr:row>11</xdr:row>
                    <xdr:rowOff>161925</xdr:rowOff>
                  </to>
                </anchor>
              </controlPr>
            </control>
          </mc:Choice>
        </mc:AlternateContent>
        <mc:AlternateContent xmlns:mc="http://schemas.openxmlformats.org/markup-compatibility/2006">
          <mc:Choice Requires="x14">
            <control shapeId="14347" r:id="rId16" name="Check Box -1019">
              <controlPr defaultSize="0" autoFill="0" autoLine="0" autoPict="0">
                <anchor moveWithCells="1" sizeWithCells="1">
                  <from>
                    <xdr:col>1</xdr:col>
                    <xdr:colOff>9525</xdr:colOff>
                    <xdr:row>12</xdr:row>
                    <xdr:rowOff>19050</xdr:rowOff>
                  </from>
                  <to>
                    <xdr:col>1</xdr:col>
                    <xdr:colOff>342900</xdr:colOff>
                    <xdr:row>13</xdr:row>
                    <xdr:rowOff>66675</xdr:rowOff>
                  </to>
                </anchor>
              </controlPr>
            </control>
          </mc:Choice>
        </mc:AlternateContent>
        <mc:AlternateContent xmlns:mc="http://schemas.openxmlformats.org/markup-compatibility/2006">
          <mc:Choice Requires="x14">
            <control shapeId="14348" r:id="rId17" name="Check Box -1018">
              <controlPr defaultSize="0" autoFill="0" autoLine="0" autoPict="0">
                <anchor moveWithCells="1" sizeWithCells="1">
                  <from>
                    <xdr:col>1</xdr:col>
                    <xdr:colOff>9525</xdr:colOff>
                    <xdr:row>13</xdr:row>
                    <xdr:rowOff>161925</xdr:rowOff>
                  </from>
                  <to>
                    <xdr:col>1</xdr:col>
                    <xdr:colOff>342900</xdr:colOff>
                    <xdr:row>14</xdr:row>
                    <xdr:rowOff>257175</xdr:rowOff>
                  </to>
                </anchor>
              </controlPr>
            </control>
          </mc:Choice>
        </mc:AlternateContent>
        <mc:AlternateContent xmlns:mc="http://schemas.openxmlformats.org/markup-compatibility/2006">
          <mc:Choice Requires="x14">
            <control shapeId="14349" r:id="rId18" name="Check Box -1017">
              <controlPr defaultSize="0" autoFill="0" autoLine="0" autoPict="0">
                <anchor moveWithCells="1" sizeWithCells="1">
                  <from>
                    <xdr:col>1</xdr:col>
                    <xdr:colOff>9525</xdr:colOff>
                    <xdr:row>14</xdr:row>
                    <xdr:rowOff>342900</xdr:rowOff>
                  </from>
                  <to>
                    <xdr:col>1</xdr:col>
                    <xdr:colOff>342900</xdr:colOff>
                    <xdr:row>15</xdr:row>
                    <xdr:rowOff>66675</xdr:rowOff>
                  </to>
                </anchor>
              </controlPr>
            </control>
          </mc:Choice>
        </mc:AlternateContent>
        <mc:AlternateContent xmlns:mc="http://schemas.openxmlformats.org/markup-compatibility/2006">
          <mc:Choice Requires="x14">
            <control shapeId="14350" r:id="rId19" name="Check Box -1016">
              <controlPr defaultSize="0" autoFill="0" autoLine="0" autoPict="0">
                <anchor moveWithCells="1" sizeWithCells="1">
                  <from>
                    <xdr:col>1</xdr:col>
                    <xdr:colOff>9525</xdr:colOff>
                    <xdr:row>16</xdr:row>
                    <xdr:rowOff>161925</xdr:rowOff>
                  </from>
                  <to>
                    <xdr:col>1</xdr:col>
                    <xdr:colOff>342900</xdr:colOff>
                    <xdr:row>17</xdr:row>
                    <xdr:rowOff>247650</xdr:rowOff>
                  </to>
                </anchor>
              </controlPr>
            </control>
          </mc:Choice>
        </mc:AlternateContent>
        <mc:AlternateContent xmlns:mc="http://schemas.openxmlformats.org/markup-compatibility/2006">
          <mc:Choice Requires="x14">
            <control shapeId="14351" r:id="rId20" name="Check Box -1014">
              <controlPr defaultSize="0" autoFill="0" autoLine="0" autoPict="0">
                <anchor moveWithCells="1" sizeWithCells="1">
                  <from>
                    <xdr:col>1</xdr:col>
                    <xdr:colOff>9525</xdr:colOff>
                    <xdr:row>17</xdr:row>
                    <xdr:rowOff>361950</xdr:rowOff>
                  </from>
                  <to>
                    <xdr:col>1</xdr:col>
                    <xdr:colOff>342900</xdr:colOff>
                    <xdr:row>18</xdr:row>
                    <xdr:rowOff>85725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
  <sheetViews>
    <sheetView zoomScaleNormal="100" workbookViewId="0"/>
  </sheetViews>
  <sheetFormatPr defaultColWidth="11" defaultRowHeight="12.75" x14ac:dyDescent="0.2"/>
  <cols>
    <col min="1" max="8" width="11" customWidth="1"/>
    <col min="9" max="9" width="6.875" customWidth="1"/>
    <col min="10" max="10" width="2.125" customWidth="1"/>
  </cols>
  <sheetData/>
  <phoneticPr fontId="3" type="noConversion"/>
  <printOptions horizontalCentered="1" verticalCentered="1"/>
  <pageMargins left="0.25" right="0.25" top="0.5" bottom="0" header="0.5" footer="0"/>
  <pageSetup scale="79" orientation="landscape" horizontalDpi="4294967292" verticalDpi="4294967292" r:id="rId1"/>
  <headerFooter>
    <oddFooter>&amp;L&amp;"Arial,Regular"&amp;8&amp;D               &amp;C&amp;"Arial,Regular"&amp;8Form Copyright © 2006-2015 Kepner-Tregoe, Inc. All Rights Reserved. Reproduction and use subject to License.&amp;R&amp;"Arial,Regular"&amp;8&amp;F   Sheet: &amp;A  Page: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J17"/>
  <sheetViews>
    <sheetView showGridLines="0" zoomScaleNormal="100" workbookViewId="0">
      <selection activeCell="B21" sqref="B21"/>
    </sheetView>
  </sheetViews>
  <sheetFormatPr defaultColWidth="11" defaultRowHeight="12.75" x14ac:dyDescent="0.2"/>
  <cols>
    <col min="1" max="1" width="21.375" customWidth="1"/>
    <col min="2" max="2" width="70.375" customWidth="1"/>
    <col min="3" max="3" width="10.125" customWidth="1"/>
  </cols>
  <sheetData>
    <row r="1" spans="1:62" s="1" customFormat="1" ht="51.75" customHeight="1" x14ac:dyDescent="0.2">
      <c r="A1" s="239"/>
      <c r="B1" s="240"/>
      <c r="C1" s="24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row>
    <row r="2" spans="1:62" x14ac:dyDescent="0.2">
      <c r="A2" s="242"/>
      <c r="B2" s="43"/>
      <c r="C2" s="243"/>
    </row>
    <row r="3" spans="1:62" s="4" customFormat="1" ht="35.1" customHeight="1" x14ac:dyDescent="0.2">
      <c r="A3" s="393" t="s">
        <v>89</v>
      </c>
      <c r="B3" s="394"/>
      <c r="C3" s="395"/>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row>
    <row r="4" spans="1:62" x14ac:dyDescent="0.2">
      <c r="A4" s="242"/>
      <c r="B4" s="43"/>
      <c r="C4" s="243"/>
    </row>
    <row r="5" spans="1:62" s="5" customFormat="1" ht="15.75" x14ac:dyDescent="0.2">
      <c r="A5" s="244" t="s">
        <v>0</v>
      </c>
      <c r="B5" s="44" t="s">
        <v>93</v>
      </c>
      <c r="C5" s="24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5" customFormat="1" ht="15.75" x14ac:dyDescent="0.2">
      <c r="A6" s="244"/>
      <c r="B6" s="45"/>
      <c r="C6" s="245"/>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5" customFormat="1" ht="15.75" x14ac:dyDescent="0.2">
      <c r="A7" s="246" t="s">
        <v>90</v>
      </c>
      <c r="B7" s="44" t="s">
        <v>94</v>
      </c>
      <c r="C7" s="245"/>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5" customFormat="1" ht="15.75" x14ac:dyDescent="0.2">
      <c r="A8" s="244"/>
      <c r="B8" s="45"/>
      <c r="C8" s="245"/>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5" customFormat="1" ht="15.75" x14ac:dyDescent="0.2">
      <c r="A9" s="244" t="s">
        <v>1</v>
      </c>
      <c r="B9" s="44" t="s">
        <v>95</v>
      </c>
      <c r="C9" s="245"/>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5" customFormat="1" ht="15.75" x14ac:dyDescent="0.2">
      <c r="A10" s="244"/>
      <c r="B10" s="45"/>
      <c r="C10" s="245"/>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5" customFormat="1" ht="15.75" x14ac:dyDescent="0.2">
      <c r="A11" s="244" t="s">
        <v>2</v>
      </c>
      <c r="B11" s="44"/>
      <c r="C11" s="245"/>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s="5" customFormat="1" ht="15.75" x14ac:dyDescent="0.2">
      <c r="A12" s="244"/>
      <c r="B12" s="45"/>
      <c r="C12" s="245"/>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row>
    <row r="13" spans="1:62" s="5" customFormat="1" ht="15.75" x14ac:dyDescent="0.2">
      <c r="A13" s="246" t="s">
        <v>91</v>
      </c>
      <c r="B13" s="237" t="s">
        <v>122</v>
      </c>
      <c r="C13" s="245"/>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s="5" customFormat="1" ht="15.75" x14ac:dyDescent="0.2">
      <c r="A14" s="244"/>
      <c r="B14" s="238"/>
      <c r="C14" s="245"/>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row>
    <row r="15" spans="1:62" s="5" customFormat="1" ht="15.75" x14ac:dyDescent="0.2">
      <c r="A15" s="246" t="s">
        <v>92</v>
      </c>
      <c r="B15" s="237" t="s">
        <v>96</v>
      </c>
      <c r="C15" s="24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row>
    <row r="16" spans="1:62" s="5" customFormat="1" ht="15.75" x14ac:dyDescent="0.2">
      <c r="A16" s="244"/>
      <c r="B16" s="45"/>
      <c r="C16" s="245"/>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row>
    <row r="17" spans="1:62" s="24" customFormat="1" ht="33.75" customHeight="1" thickBot="1" x14ac:dyDescent="0.25">
      <c r="A17" s="247" t="s">
        <v>29</v>
      </c>
      <c r="B17" s="248"/>
      <c r="C17" s="249"/>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row>
  </sheetData>
  <mergeCells count="1">
    <mergeCell ref="A3:C3"/>
  </mergeCells>
  <phoneticPr fontId="3" type="noConversion"/>
  <hyperlinks>
    <hyperlink ref="A17" r:id="rId1"/>
  </hyperlinks>
  <printOptions horizontalCentered="1"/>
  <pageMargins left="0.25" right="0.25" top="0.25" bottom="0" header="0.5" footer="0"/>
  <pageSetup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C32"/>
  <sheetViews>
    <sheetView zoomScaleNormal="100" workbookViewId="0">
      <selection activeCell="B10" sqref="B10"/>
    </sheetView>
  </sheetViews>
  <sheetFormatPr defaultColWidth="11" defaultRowHeight="12.75" x14ac:dyDescent="0.2"/>
  <cols>
    <col min="1" max="1" width="2.25" customWidth="1"/>
    <col min="2" max="2" width="41.375" style="12" customWidth="1"/>
    <col min="3" max="3" width="2.375" customWidth="1"/>
    <col min="4" max="4" width="26.625" customWidth="1"/>
    <col min="5" max="5" width="2.25" customWidth="1"/>
    <col min="6" max="6" width="26.625" customWidth="1"/>
    <col min="7" max="7" width="2.875" customWidth="1"/>
  </cols>
  <sheetData>
    <row r="1" spans="1:107" s="10" customFormat="1" ht="20.100000000000001" customHeight="1" x14ac:dyDescent="0.35">
      <c r="A1" s="252"/>
      <c r="B1" s="253"/>
      <c r="C1" s="254"/>
      <c r="D1" s="254"/>
      <c r="E1" s="254"/>
      <c r="F1" s="254"/>
      <c r="G1" s="255"/>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row>
    <row r="2" spans="1:107" s="7" customFormat="1" ht="30.75" customHeight="1" x14ac:dyDescent="0.2">
      <c r="A2" s="256"/>
      <c r="B2" s="250"/>
      <c r="C2" s="251"/>
      <c r="D2" s="251"/>
      <c r="E2" s="251"/>
      <c r="F2" s="251"/>
      <c r="G2" s="257"/>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row>
    <row r="3" spans="1:107" s="9" customFormat="1" ht="8.1" customHeight="1" x14ac:dyDescent="0.2">
      <c r="A3" s="258"/>
      <c r="B3" s="56"/>
      <c r="C3" s="57"/>
      <c r="D3" s="57"/>
      <c r="E3" s="57"/>
      <c r="F3" s="57"/>
      <c r="G3" s="259"/>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row>
    <row r="4" spans="1:107" s="6" customFormat="1" ht="12" customHeight="1" x14ac:dyDescent="0.2">
      <c r="A4" s="260"/>
      <c r="B4" s="236" t="str">
        <f>CONCATENATE("Last updated on: ",Statement!B15)</f>
        <v>Last updated on: manually enter date updated</v>
      </c>
      <c r="C4" s="58"/>
      <c r="D4" s="58"/>
      <c r="E4" s="58"/>
      <c r="F4" s="58"/>
      <c r="G4" s="261"/>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row>
    <row r="5" spans="1:107" s="6" customFormat="1" ht="12" customHeight="1" x14ac:dyDescent="0.2">
      <c r="A5" s="260"/>
      <c r="B5" s="396" t="str">
        <f>CONCATENATE("Project Title: ",Statement!B5)</f>
        <v>Project Title: enter title</v>
      </c>
      <c r="C5" s="396"/>
      <c r="D5" s="396"/>
      <c r="E5" s="396"/>
      <c r="F5" s="396"/>
      <c r="G5" s="261"/>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row>
    <row r="6" spans="1:107" s="6" customFormat="1" ht="12" customHeight="1" x14ac:dyDescent="0.2">
      <c r="A6" s="260"/>
      <c r="B6" s="396" t="str">
        <f>CONCATENATE("Project Manager: ",Statement!B9)</f>
        <v>Project Manager: enter project manager</v>
      </c>
      <c r="C6" s="396"/>
      <c r="D6" s="396"/>
      <c r="E6" s="396"/>
      <c r="F6" s="396"/>
      <c r="G6" s="261"/>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row>
    <row r="7" spans="1:107" s="14" customFormat="1" ht="21.75" customHeight="1" x14ac:dyDescent="0.2">
      <c r="A7" s="262"/>
      <c r="B7" s="397" t="str">
        <f>CONCATENATE("Project Statement: ",Statement!B11)</f>
        <v xml:space="preserve">Project Statement: </v>
      </c>
      <c r="C7" s="397"/>
      <c r="D7" s="397"/>
      <c r="E7" s="397"/>
      <c r="F7" s="397"/>
      <c r="G7" s="263"/>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row>
    <row r="8" spans="1:107" s="2" customFormat="1" ht="6.75" customHeight="1" x14ac:dyDescent="0.2">
      <c r="A8" s="242"/>
      <c r="B8" s="56"/>
      <c r="C8" s="43"/>
      <c r="D8" s="43"/>
      <c r="E8" s="43"/>
      <c r="F8" s="43"/>
      <c r="G8" s="24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row>
    <row r="9" spans="1:107" s="3" customFormat="1" ht="16.5" thickBot="1" x14ac:dyDescent="0.25">
      <c r="A9" s="264"/>
      <c r="B9" s="13" t="s">
        <v>13</v>
      </c>
      <c r="C9" s="60"/>
      <c r="D9" s="13" t="s">
        <v>14</v>
      </c>
      <c r="E9" s="60"/>
      <c r="F9" s="13" t="s">
        <v>15</v>
      </c>
      <c r="G9" s="265"/>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row>
    <row r="10" spans="1:107" s="11" customFormat="1" ht="15.75" x14ac:dyDescent="0.2">
      <c r="A10" s="266"/>
      <c r="B10" s="28"/>
      <c r="C10" s="61"/>
      <c r="D10" s="29"/>
      <c r="E10" s="61"/>
      <c r="F10" s="29"/>
      <c r="G10" s="267"/>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row>
    <row r="11" spans="1:107" s="11" customFormat="1" ht="15.75" x14ac:dyDescent="0.2">
      <c r="A11" s="266"/>
      <c r="B11" s="30"/>
      <c r="C11" s="61"/>
      <c r="D11" s="30"/>
      <c r="E11" s="61"/>
      <c r="F11" s="31"/>
      <c r="G11" s="267"/>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row>
    <row r="12" spans="1:107" s="11" customFormat="1" ht="15.75" x14ac:dyDescent="0.2">
      <c r="A12" s="266"/>
      <c r="B12" s="30"/>
      <c r="C12" s="61"/>
      <c r="D12" s="31"/>
      <c r="E12" s="61"/>
      <c r="F12" s="31"/>
      <c r="G12" s="267"/>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row>
    <row r="13" spans="1:107" s="11" customFormat="1" ht="15.75" x14ac:dyDescent="0.2">
      <c r="A13" s="266"/>
      <c r="B13" s="30"/>
      <c r="C13" s="61"/>
      <c r="D13" s="31"/>
      <c r="E13" s="61"/>
      <c r="F13" s="31"/>
      <c r="G13" s="267"/>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row>
    <row r="14" spans="1:107" s="11" customFormat="1" ht="15.75" x14ac:dyDescent="0.2">
      <c r="A14" s="266"/>
      <c r="B14" s="30"/>
      <c r="C14" s="61"/>
      <c r="D14" s="31"/>
      <c r="E14" s="61"/>
      <c r="F14" s="31"/>
      <c r="G14" s="267"/>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row>
    <row r="15" spans="1:107" s="11" customFormat="1" ht="15.75" x14ac:dyDescent="0.2">
      <c r="A15" s="268"/>
      <c r="B15" s="30"/>
      <c r="C15" s="61"/>
      <c r="D15" s="31"/>
      <c r="E15" s="61"/>
      <c r="F15" s="31"/>
      <c r="G15" s="267"/>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row>
    <row r="16" spans="1:107" s="11" customFormat="1" ht="15.75" x14ac:dyDescent="0.2">
      <c r="A16" s="266"/>
      <c r="B16" s="31"/>
      <c r="C16" s="61"/>
      <c r="D16" s="31"/>
      <c r="E16" s="61"/>
      <c r="F16" s="31"/>
      <c r="G16" s="267"/>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row>
    <row r="17" spans="1:107" s="11" customFormat="1" x14ac:dyDescent="0.2">
      <c r="A17" s="269"/>
      <c r="B17" s="31"/>
      <c r="C17" s="61"/>
      <c r="D17" s="31"/>
      <c r="E17" s="61"/>
      <c r="F17" s="31"/>
      <c r="G17" s="26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row>
    <row r="18" spans="1:107" s="11" customFormat="1" x14ac:dyDescent="0.2">
      <c r="A18" s="269"/>
      <c r="B18" s="30"/>
      <c r="C18" s="61"/>
      <c r="D18" s="31"/>
      <c r="E18" s="61"/>
      <c r="F18" s="31"/>
      <c r="G18" s="267"/>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row>
    <row r="19" spans="1:107" s="11" customFormat="1" x14ac:dyDescent="0.2">
      <c r="A19" s="269"/>
      <c r="B19" s="30"/>
      <c r="C19" s="61"/>
      <c r="D19" s="31"/>
      <c r="E19" s="61"/>
      <c r="F19" s="31"/>
      <c r="G19" s="267"/>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row>
    <row r="20" spans="1:107" s="11" customFormat="1" x14ac:dyDescent="0.2">
      <c r="A20" s="269"/>
      <c r="B20" s="31"/>
      <c r="C20" s="61"/>
      <c r="D20" s="31"/>
      <c r="E20" s="61"/>
      <c r="F20" s="31"/>
      <c r="G20" s="267"/>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row>
    <row r="21" spans="1:107" s="11" customFormat="1" x14ac:dyDescent="0.2">
      <c r="A21" s="269"/>
      <c r="B21" s="31"/>
      <c r="C21" s="61"/>
      <c r="D21" s="31"/>
      <c r="E21" s="61"/>
      <c r="F21" s="31"/>
      <c r="G21" s="267"/>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row>
    <row r="22" spans="1:107" s="11" customFormat="1" x14ac:dyDescent="0.2">
      <c r="A22" s="269"/>
      <c r="B22" s="31"/>
      <c r="C22" s="61"/>
      <c r="D22" s="31"/>
      <c r="E22" s="61"/>
      <c r="F22" s="31"/>
      <c r="G22" s="267"/>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row>
    <row r="23" spans="1:107" s="11" customFormat="1" x14ac:dyDescent="0.2">
      <c r="A23" s="269"/>
      <c r="B23" s="31"/>
      <c r="C23" s="61"/>
      <c r="D23" s="31"/>
      <c r="E23" s="61"/>
      <c r="F23" s="31"/>
      <c r="G23" s="267"/>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row>
    <row r="24" spans="1:107" s="11" customFormat="1" x14ac:dyDescent="0.2">
      <c r="A24" s="269"/>
      <c r="B24" s="31"/>
      <c r="C24" s="61"/>
      <c r="D24" s="31"/>
      <c r="E24" s="61"/>
      <c r="F24" s="31"/>
      <c r="G24" s="267"/>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row>
    <row r="25" spans="1:107" s="11" customFormat="1" x14ac:dyDescent="0.2">
      <c r="A25" s="269"/>
      <c r="B25" s="31"/>
      <c r="C25" s="61"/>
      <c r="D25" s="31"/>
      <c r="E25" s="61"/>
      <c r="F25" s="31"/>
      <c r="G25" s="267"/>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row>
    <row r="26" spans="1:107" s="11" customFormat="1" x14ac:dyDescent="0.2">
      <c r="A26" s="269"/>
      <c r="B26" s="31"/>
      <c r="C26" s="61"/>
      <c r="D26" s="31"/>
      <c r="E26" s="61"/>
      <c r="F26" s="31"/>
      <c r="G26" s="267"/>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row>
    <row r="27" spans="1:107" s="11" customFormat="1" x14ac:dyDescent="0.2">
      <c r="A27" s="269"/>
      <c r="B27" s="31"/>
      <c r="C27" s="61"/>
      <c r="D27" s="31"/>
      <c r="E27" s="61"/>
      <c r="F27" s="31"/>
      <c r="G27" s="26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row>
    <row r="28" spans="1:107" s="11" customFormat="1" x14ac:dyDescent="0.2">
      <c r="A28" s="269"/>
      <c r="B28" s="31"/>
      <c r="C28" s="61"/>
      <c r="D28" s="31"/>
      <c r="E28" s="61"/>
      <c r="F28" s="31"/>
      <c r="G28" s="267"/>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row>
    <row r="29" spans="1:107" s="11" customFormat="1" x14ac:dyDescent="0.2">
      <c r="A29" s="269"/>
      <c r="B29" s="31"/>
      <c r="C29" s="61"/>
      <c r="D29" s="31"/>
      <c r="E29" s="61"/>
      <c r="F29" s="31"/>
      <c r="G29" s="267"/>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row>
    <row r="30" spans="1:107" s="2" customFormat="1" ht="6.75" customHeight="1" x14ac:dyDescent="0.2">
      <c r="A30" s="242"/>
      <c r="B30" s="56"/>
      <c r="C30" s="43"/>
      <c r="D30" s="43"/>
      <c r="E30" s="43"/>
      <c r="F30" s="43"/>
      <c r="G30" s="24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row>
    <row r="31" spans="1:107" s="2" customFormat="1" ht="20.100000000000001" customHeight="1" x14ac:dyDescent="0.2">
      <c r="A31" s="242"/>
      <c r="B31" s="120" t="s">
        <v>29</v>
      </c>
      <c r="C31" s="43"/>
      <c r="D31" s="43"/>
      <c r="E31" s="43"/>
      <c r="F31" s="43"/>
      <c r="G31" s="24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row>
    <row r="32" spans="1:107" s="2" customFormat="1" ht="6" customHeight="1" thickBot="1" x14ac:dyDescent="0.25">
      <c r="A32" s="270"/>
      <c r="B32" s="271"/>
      <c r="C32" s="271"/>
      <c r="D32" s="271"/>
      <c r="E32" s="271"/>
      <c r="F32" s="271"/>
      <c r="G32" s="27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row>
  </sheetData>
  <mergeCells count="3">
    <mergeCell ref="B5:F5"/>
    <mergeCell ref="B7:F7"/>
    <mergeCell ref="B6:F6"/>
  </mergeCells>
  <phoneticPr fontId="3"/>
  <hyperlinks>
    <hyperlink ref="B31" r:id="rId1"/>
  </hyperlinks>
  <printOptions horizontalCentered="1"/>
  <pageMargins left="0.25" right="0.25" top="0.25" bottom="0" header="0.5" footer="0"/>
  <pageSetup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C249"/>
  <sheetViews>
    <sheetView showZeros="0" zoomScaleNormal="100" workbookViewId="0">
      <pane xSplit="5" topLeftCell="F1" activePane="topRight" state="frozen"/>
      <selection activeCell="A15" sqref="A15:XFD15"/>
      <selection pane="topRight" activeCell="D21" sqref="D21"/>
    </sheetView>
  </sheetViews>
  <sheetFormatPr defaultColWidth="11" defaultRowHeight="12.75" x14ac:dyDescent="0.2"/>
  <cols>
    <col min="1" max="1" width="1.625" customWidth="1"/>
    <col min="2" max="2" width="11.375" style="12" customWidth="1"/>
    <col min="3" max="3" width="1.25" customWidth="1"/>
    <col min="4" max="4" width="36.875" customWidth="1"/>
    <col min="5" max="5" width="1.625" customWidth="1"/>
    <col min="6" max="6" width="1.25" customWidth="1"/>
    <col min="7" max="7" width="6.125" customWidth="1"/>
    <col min="8" max="8" width="4.25" customWidth="1"/>
    <col min="9" max="9" width="5.125" customWidth="1"/>
    <col min="10" max="10" width="5.75" customWidth="1"/>
    <col min="11" max="11" width="1.75" customWidth="1"/>
    <col min="12" max="12" width="6.125" customWidth="1"/>
    <col min="13" max="13" width="4.25" customWidth="1"/>
    <col min="14" max="14" width="5.125" customWidth="1"/>
    <col min="15" max="15" width="5.75" customWidth="1"/>
    <col min="16" max="16" width="1.75" customWidth="1"/>
    <col min="17" max="17" width="6.125" customWidth="1"/>
    <col min="18" max="18" width="4.25" customWidth="1"/>
    <col min="19" max="19" width="5.125" customWidth="1"/>
    <col min="20" max="20" width="5.75" customWidth="1"/>
    <col min="21" max="21" width="1.75" customWidth="1"/>
    <col min="22" max="22" width="6.125" customWidth="1"/>
    <col min="23" max="23" width="4.25" customWidth="1"/>
    <col min="24" max="24" width="5.125" customWidth="1"/>
    <col min="25" max="25" width="5.75" customWidth="1"/>
    <col min="26" max="26" width="1.75" customWidth="1"/>
    <col min="27" max="27" width="6.125" customWidth="1"/>
    <col min="28" max="28" width="4.25" customWidth="1"/>
    <col min="29" max="29" width="5.125" customWidth="1"/>
    <col min="30" max="30" width="5.75" customWidth="1"/>
    <col min="31" max="31" width="1.75" customWidth="1"/>
    <col min="32" max="32" width="8.875" customWidth="1"/>
    <col min="33" max="33" width="1.875" customWidth="1"/>
    <col min="34" max="34" width="2.625" customWidth="1"/>
  </cols>
  <sheetData>
    <row r="1" spans="1:81" s="273" customFormat="1" ht="20.100000000000001" customHeight="1" x14ac:dyDescent="0.35">
      <c r="A1" s="252"/>
      <c r="B1" s="278"/>
      <c r="C1" s="278"/>
      <c r="D1" s="278"/>
      <c r="E1" s="255"/>
      <c r="F1" s="252"/>
      <c r="G1" s="278"/>
      <c r="H1" s="278"/>
      <c r="I1" s="278"/>
      <c r="J1" s="278"/>
      <c r="K1" s="254"/>
      <c r="L1" s="278"/>
      <c r="M1" s="278"/>
      <c r="N1" s="278"/>
      <c r="O1" s="278"/>
      <c r="P1" s="254"/>
      <c r="Q1" s="278"/>
      <c r="R1" s="278"/>
      <c r="S1" s="278"/>
      <c r="T1" s="278"/>
      <c r="U1" s="254"/>
      <c r="V1" s="278"/>
      <c r="W1" s="278"/>
      <c r="X1" s="278"/>
      <c r="Y1" s="278"/>
      <c r="Z1" s="254"/>
      <c r="AA1" s="278"/>
      <c r="AB1" s="278"/>
      <c r="AC1" s="278"/>
      <c r="AD1" s="278"/>
      <c r="AE1" s="254"/>
      <c r="AF1" s="254"/>
      <c r="AG1" s="255"/>
      <c r="AH1" s="34"/>
      <c r="AI1" s="380"/>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row>
    <row r="2" spans="1:81" s="277" customFormat="1" ht="30.75" customHeight="1" x14ac:dyDescent="0.2">
      <c r="A2" s="279"/>
      <c r="B2" s="274"/>
      <c r="C2" s="274"/>
      <c r="D2" s="274"/>
      <c r="E2" s="280"/>
      <c r="F2" s="294"/>
      <c r="G2" s="274"/>
      <c r="H2" s="274"/>
      <c r="I2" s="274"/>
      <c r="J2" s="274"/>
      <c r="K2" s="275"/>
      <c r="L2" s="274"/>
      <c r="M2" s="274"/>
      <c r="N2" s="274"/>
      <c r="O2" s="274"/>
      <c r="P2" s="275"/>
      <c r="Q2" s="274"/>
      <c r="R2" s="274"/>
      <c r="S2" s="274"/>
      <c r="T2" s="274"/>
      <c r="U2" s="275"/>
      <c r="V2" s="274"/>
      <c r="W2" s="274"/>
      <c r="X2" s="274"/>
      <c r="Y2" s="274"/>
      <c r="Z2" s="275"/>
      <c r="AA2" s="274"/>
      <c r="AB2" s="274"/>
      <c r="AC2" s="274"/>
      <c r="AD2" s="274"/>
      <c r="AE2" s="275"/>
      <c r="AF2" s="276"/>
      <c r="AG2" s="295"/>
      <c r="AH2" s="34"/>
      <c r="AI2" s="380"/>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row>
    <row r="3" spans="1:81" s="9" customFormat="1" ht="6" customHeight="1" x14ac:dyDescent="0.2">
      <c r="A3" s="258"/>
      <c r="B3" s="56"/>
      <c r="C3" s="57"/>
      <c r="D3" s="57"/>
      <c r="E3" s="259"/>
      <c r="F3" s="258"/>
      <c r="G3" s="57"/>
      <c r="H3" s="57"/>
      <c r="I3" s="57"/>
      <c r="J3" s="57"/>
      <c r="K3" s="57"/>
      <c r="L3" s="57"/>
      <c r="M3" s="57"/>
      <c r="N3" s="57"/>
      <c r="O3" s="57"/>
      <c r="P3" s="57"/>
      <c r="Q3" s="57"/>
      <c r="R3" s="57"/>
      <c r="S3" s="57"/>
      <c r="T3" s="57"/>
      <c r="U3" s="57"/>
      <c r="V3" s="57"/>
      <c r="W3" s="57"/>
      <c r="X3" s="57"/>
      <c r="Y3" s="57"/>
      <c r="Z3" s="57"/>
      <c r="AA3" s="57"/>
      <c r="AB3" s="57"/>
      <c r="AC3" s="57"/>
      <c r="AD3" s="57"/>
      <c r="AE3" s="57"/>
      <c r="AF3" s="43"/>
      <c r="AG3" s="24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s="6" customFormat="1" ht="12.75" customHeight="1" x14ac:dyDescent="0.2">
      <c r="A4" s="260"/>
      <c r="B4" s="320" t="str">
        <f>CONCATENATE("Last updated on: ",Statement!B15)</f>
        <v>Last updated on: manually enter date updated</v>
      </c>
      <c r="C4" s="58"/>
      <c r="D4" s="58"/>
      <c r="E4" s="261"/>
      <c r="F4" s="260"/>
      <c r="G4" s="58"/>
      <c r="H4" s="58"/>
      <c r="I4" s="58"/>
      <c r="J4" s="58"/>
      <c r="K4" s="296"/>
      <c r="L4" s="119"/>
      <c r="M4" s="118"/>
      <c r="N4" s="114"/>
      <c r="O4" s="58"/>
      <c r="P4" s="58"/>
      <c r="Q4" s="58"/>
      <c r="R4" s="58"/>
      <c r="S4" s="58"/>
      <c r="T4" s="58"/>
      <c r="U4" s="58"/>
      <c r="V4" s="58"/>
      <c r="W4" s="58"/>
      <c r="X4" s="58"/>
      <c r="Y4" s="58"/>
      <c r="Z4" s="58"/>
      <c r="AA4" s="58"/>
      <c r="AB4" s="58"/>
      <c r="AC4" s="58"/>
      <c r="AD4" s="58"/>
      <c r="AE4" s="58"/>
      <c r="AF4" s="58"/>
      <c r="AG4" s="261"/>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s="6" customFormat="1" ht="12.75" customHeight="1" x14ac:dyDescent="0.2">
      <c r="A5" s="260"/>
      <c r="B5" s="396" t="str">
        <f>CONCATENATE("Project Title: ",Statement!B5)</f>
        <v>Project Title: enter title</v>
      </c>
      <c r="C5" s="396"/>
      <c r="D5" s="396"/>
      <c r="E5" s="261"/>
      <c r="F5" s="260"/>
      <c r="G5" s="117"/>
      <c r="H5" s="58"/>
      <c r="I5" s="58"/>
      <c r="J5" s="58"/>
      <c r="K5" s="58"/>
      <c r="L5" s="58"/>
      <c r="M5" s="58"/>
      <c r="N5" s="58"/>
      <c r="O5" s="58"/>
      <c r="P5" s="58"/>
      <c r="Q5" s="58"/>
      <c r="R5" s="58"/>
      <c r="S5" s="58"/>
      <c r="T5" s="58"/>
      <c r="U5" s="58"/>
      <c r="V5" s="58"/>
      <c r="W5" s="58"/>
      <c r="X5" s="58"/>
      <c r="Y5" s="58"/>
      <c r="Z5" s="58"/>
      <c r="AA5" s="58"/>
      <c r="AB5" s="58"/>
      <c r="AC5" s="58"/>
      <c r="AD5" s="58"/>
      <c r="AE5" s="58"/>
      <c r="AF5" s="58"/>
      <c r="AG5" s="261"/>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s="6" customFormat="1" x14ac:dyDescent="0.2">
      <c r="A6" s="260"/>
      <c r="B6" s="396" t="str">
        <f>CONCATENATE("Project Manager: ",Statement!B9)</f>
        <v>Project Manager: enter project manager</v>
      </c>
      <c r="C6" s="396"/>
      <c r="D6" s="396"/>
      <c r="E6" s="261"/>
      <c r="F6" s="260"/>
      <c r="G6" s="117"/>
      <c r="H6" s="58"/>
      <c r="I6" s="58"/>
      <c r="J6" s="58"/>
      <c r="K6" s="58"/>
      <c r="L6" s="58"/>
      <c r="M6" s="58"/>
      <c r="N6" s="58"/>
      <c r="O6" s="58"/>
      <c r="P6" s="58"/>
      <c r="Q6" s="58"/>
      <c r="R6" s="58"/>
      <c r="S6" s="58"/>
      <c r="T6" s="58"/>
      <c r="U6" s="58"/>
      <c r="V6" s="58"/>
      <c r="W6" s="58"/>
      <c r="X6" s="58"/>
      <c r="Y6" s="58"/>
      <c r="Z6" s="58"/>
      <c r="AA6" s="58"/>
      <c r="AB6" s="58"/>
      <c r="AC6" s="58"/>
      <c r="AD6" s="58"/>
      <c r="AE6" s="58"/>
      <c r="AF6" s="58"/>
      <c r="AG6" s="261"/>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s="14" customFormat="1" ht="12.75" customHeight="1" x14ac:dyDescent="0.2">
      <c r="A7" s="262"/>
      <c r="B7" s="397" t="str">
        <f>CONCATENATE("Project Statement: ",Statement!B11)</f>
        <v xml:space="preserve">Project Statement: </v>
      </c>
      <c r="C7" s="397"/>
      <c r="D7" s="397"/>
      <c r="E7" s="263"/>
      <c r="F7" s="262"/>
      <c r="G7" s="117"/>
      <c r="H7" s="59"/>
      <c r="I7" s="59"/>
      <c r="J7" s="59"/>
      <c r="K7" s="59"/>
      <c r="L7" s="59"/>
      <c r="M7" s="59"/>
      <c r="N7" s="59"/>
      <c r="O7" s="59"/>
      <c r="P7" s="59"/>
      <c r="Q7" s="59"/>
      <c r="R7" s="59"/>
      <c r="S7" s="59"/>
      <c r="T7" s="59"/>
      <c r="U7" s="59"/>
      <c r="V7" s="59"/>
      <c r="W7" s="59"/>
      <c r="X7" s="59"/>
      <c r="Y7" s="59"/>
      <c r="Z7" s="59"/>
      <c r="AA7" s="59"/>
      <c r="AB7" s="59"/>
      <c r="AC7" s="59"/>
      <c r="AD7" s="59"/>
      <c r="AE7" s="59"/>
      <c r="AF7" s="59"/>
      <c r="AG7" s="263"/>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s="20" customFormat="1" ht="15" x14ac:dyDescent="0.2">
      <c r="A8" s="281"/>
      <c r="B8" s="62"/>
      <c r="C8" s="63"/>
      <c r="D8" s="63"/>
      <c r="E8" s="282"/>
      <c r="F8" s="281"/>
      <c r="G8" s="398" t="s">
        <v>22</v>
      </c>
      <c r="H8" s="398"/>
      <c r="I8" s="398"/>
      <c r="J8" s="398"/>
      <c r="K8" s="63"/>
      <c r="L8" s="398" t="s">
        <v>23</v>
      </c>
      <c r="M8" s="398"/>
      <c r="N8" s="398"/>
      <c r="O8" s="398"/>
      <c r="P8" s="63"/>
      <c r="Q8" s="398" t="s">
        <v>24</v>
      </c>
      <c r="R8" s="398"/>
      <c r="S8" s="398"/>
      <c r="T8" s="398"/>
      <c r="U8" s="63"/>
      <c r="V8" s="398" t="s">
        <v>25</v>
      </c>
      <c r="W8" s="398"/>
      <c r="X8" s="398"/>
      <c r="Y8" s="398"/>
      <c r="Z8" s="63"/>
      <c r="AA8" s="398" t="s">
        <v>26</v>
      </c>
      <c r="AB8" s="398"/>
      <c r="AC8" s="398"/>
      <c r="AD8" s="398"/>
      <c r="AE8" s="63"/>
      <c r="AF8" s="63"/>
      <c r="AG8" s="282"/>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s="15" customFormat="1" ht="23.25" thickBot="1" x14ac:dyDescent="0.25">
      <c r="A9" s="283"/>
      <c r="B9" s="16" t="s">
        <v>97</v>
      </c>
      <c r="C9" s="64"/>
      <c r="D9" s="16" t="s">
        <v>17</v>
      </c>
      <c r="E9" s="284"/>
      <c r="F9" s="283"/>
      <c r="G9" s="17" t="s">
        <v>18</v>
      </c>
      <c r="H9" s="17" t="s">
        <v>19</v>
      </c>
      <c r="I9" s="17" t="s">
        <v>20</v>
      </c>
      <c r="J9" s="17" t="s">
        <v>21</v>
      </c>
      <c r="K9" s="64"/>
      <c r="L9" s="17" t="s">
        <v>18</v>
      </c>
      <c r="M9" s="17" t="s">
        <v>19</v>
      </c>
      <c r="N9" s="17" t="s">
        <v>20</v>
      </c>
      <c r="O9" s="17" t="s">
        <v>21</v>
      </c>
      <c r="P9" s="64"/>
      <c r="Q9" s="17" t="s">
        <v>18</v>
      </c>
      <c r="R9" s="17" t="s">
        <v>19</v>
      </c>
      <c r="S9" s="17" t="s">
        <v>20</v>
      </c>
      <c r="T9" s="17" t="s">
        <v>21</v>
      </c>
      <c r="U9" s="64"/>
      <c r="V9" s="17" t="s">
        <v>18</v>
      </c>
      <c r="W9" s="17" t="s">
        <v>19</v>
      </c>
      <c r="X9" s="17" t="s">
        <v>20</v>
      </c>
      <c r="Y9" s="17" t="s">
        <v>21</v>
      </c>
      <c r="Z9" s="64"/>
      <c r="AA9" s="17" t="s">
        <v>18</v>
      </c>
      <c r="AB9" s="17" t="s">
        <v>19</v>
      </c>
      <c r="AC9" s="17" t="s">
        <v>20</v>
      </c>
      <c r="AD9" s="17" t="s">
        <v>21</v>
      </c>
      <c r="AE9" s="64"/>
      <c r="AF9" s="21" t="s">
        <v>64</v>
      </c>
      <c r="AG9" s="282"/>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s="112" customFormat="1" ht="16.5" thickBot="1" x14ac:dyDescent="0.25">
      <c r="A10" s="285"/>
      <c r="B10" s="385"/>
      <c r="C10" s="107"/>
      <c r="D10" s="383"/>
      <c r="E10" s="286"/>
      <c r="F10" s="288"/>
      <c r="G10" s="109"/>
      <c r="H10" s="110"/>
      <c r="I10" s="355"/>
      <c r="J10" s="356">
        <f t="shared" ref="J10:J101" si="0">SUM(I10*H10)</f>
        <v>0</v>
      </c>
      <c r="K10" s="108"/>
      <c r="L10" s="109"/>
      <c r="M10" s="110"/>
      <c r="N10" s="355"/>
      <c r="O10" s="356">
        <f t="shared" ref="O10:O101" si="1">SUM(N10*M10)</f>
        <v>0</v>
      </c>
      <c r="P10" s="108"/>
      <c r="Q10" s="109"/>
      <c r="R10" s="110"/>
      <c r="S10" s="355"/>
      <c r="T10" s="356">
        <f t="shared" ref="T10:T101" si="2">SUM(S10*R10)</f>
        <v>0</v>
      </c>
      <c r="U10" s="108"/>
      <c r="V10" s="109"/>
      <c r="W10" s="110"/>
      <c r="X10" s="355"/>
      <c r="Y10" s="356">
        <f t="shared" ref="Y10:Y101" si="3">SUM(X10*W10)</f>
        <v>0</v>
      </c>
      <c r="Z10" s="108"/>
      <c r="AA10" s="109"/>
      <c r="AB10" s="110"/>
      <c r="AC10" s="355"/>
      <c r="AD10" s="356">
        <f t="shared" ref="AD10:AD101" si="4">SUM(AC10*AB10)</f>
        <v>0</v>
      </c>
      <c r="AE10" s="108"/>
      <c r="AF10" s="356">
        <f>SUM(Y10+AD10+T10+O10+J10)</f>
        <v>0</v>
      </c>
      <c r="AG10" s="286"/>
      <c r="AH10" s="357"/>
      <c r="AI10" s="357"/>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7"/>
      <c r="BR10" s="357"/>
      <c r="BS10" s="357"/>
      <c r="BT10" s="357"/>
      <c r="BU10" s="357"/>
      <c r="BV10" s="357"/>
      <c r="BW10" s="357"/>
      <c r="BX10" s="357"/>
      <c r="BY10" s="357"/>
      <c r="BZ10" s="357"/>
      <c r="CA10" s="357"/>
      <c r="CB10" s="357"/>
      <c r="CC10" s="357"/>
    </row>
    <row r="11" spans="1:81" s="112" customFormat="1" ht="16.5" thickBot="1" x14ac:dyDescent="0.25">
      <c r="A11" s="285"/>
      <c r="B11" s="385"/>
      <c r="C11" s="107"/>
      <c r="D11" s="383"/>
      <c r="E11" s="286"/>
      <c r="F11" s="288"/>
      <c r="G11" s="113"/>
      <c r="H11" s="110"/>
      <c r="I11" s="355"/>
      <c r="J11" s="358">
        <f t="shared" si="0"/>
        <v>0</v>
      </c>
      <c r="K11" s="108"/>
      <c r="L11" s="113"/>
      <c r="M11" s="110"/>
      <c r="N11" s="355"/>
      <c r="O11" s="358">
        <f t="shared" si="1"/>
        <v>0</v>
      </c>
      <c r="P11" s="108"/>
      <c r="Q11" s="113"/>
      <c r="R11" s="110"/>
      <c r="S11" s="355"/>
      <c r="T11" s="358">
        <f t="shared" si="2"/>
        <v>0</v>
      </c>
      <c r="U11" s="108"/>
      <c r="V11" s="113"/>
      <c r="W11" s="110"/>
      <c r="X11" s="355"/>
      <c r="Y11" s="358">
        <f t="shared" si="3"/>
        <v>0</v>
      </c>
      <c r="Z11" s="108"/>
      <c r="AA11" s="113"/>
      <c r="AB11" s="110"/>
      <c r="AC11" s="355"/>
      <c r="AD11" s="358">
        <f t="shared" si="4"/>
        <v>0</v>
      </c>
      <c r="AE11" s="108"/>
      <c r="AF11" s="356">
        <f t="shared" ref="AF11:AF74" si="5">SUM(Y11+AD11+T11+O11+J11)</f>
        <v>0</v>
      </c>
      <c r="AG11" s="286"/>
      <c r="AH11" s="357"/>
      <c r="AI11" s="357"/>
      <c r="AJ11" s="357"/>
      <c r="AK11" s="357"/>
      <c r="AL11" s="357"/>
      <c r="AM11" s="357"/>
      <c r="AN11" s="357"/>
      <c r="AO11" s="357"/>
      <c r="AP11" s="357"/>
      <c r="AQ11" s="357"/>
      <c r="AR11" s="357"/>
      <c r="AS11" s="357"/>
      <c r="AT11" s="357"/>
      <c r="AU11" s="357"/>
      <c r="AV11" s="357"/>
      <c r="AW11" s="357"/>
      <c r="AX11" s="357"/>
      <c r="AY11" s="357"/>
      <c r="AZ11" s="357"/>
      <c r="BA11" s="357"/>
      <c r="BB11" s="357"/>
      <c r="BC11" s="357"/>
      <c r="BD11" s="357"/>
      <c r="BE11" s="357"/>
      <c r="BF11" s="357"/>
      <c r="BG11" s="357"/>
      <c r="BH11" s="357"/>
      <c r="BI11" s="357"/>
      <c r="BJ11" s="357"/>
      <c r="BK11" s="357"/>
      <c r="BL11" s="357"/>
      <c r="BM11" s="357"/>
      <c r="BN11" s="357"/>
      <c r="BO11" s="357"/>
      <c r="BP11" s="357"/>
      <c r="BQ11" s="357"/>
      <c r="BR11" s="357"/>
      <c r="BS11" s="357"/>
      <c r="BT11" s="357"/>
      <c r="BU11" s="357"/>
      <c r="BV11" s="357"/>
      <c r="BW11" s="357"/>
      <c r="BX11" s="357"/>
      <c r="BY11" s="357"/>
      <c r="BZ11" s="357"/>
      <c r="CA11" s="357"/>
      <c r="CB11" s="357"/>
      <c r="CC11" s="357"/>
    </row>
    <row r="12" spans="1:81" s="112" customFormat="1" ht="16.5" thickBot="1" x14ac:dyDescent="0.25">
      <c r="A12" s="285"/>
      <c r="B12" s="385"/>
      <c r="C12" s="107"/>
      <c r="D12" s="383"/>
      <c r="E12" s="286"/>
      <c r="F12" s="288"/>
      <c r="G12" s="113"/>
      <c r="H12" s="110"/>
      <c r="I12" s="355"/>
      <c r="J12" s="358">
        <f t="shared" si="0"/>
        <v>0</v>
      </c>
      <c r="K12" s="108"/>
      <c r="L12" s="113"/>
      <c r="M12" s="110"/>
      <c r="N12" s="355"/>
      <c r="O12" s="358">
        <f t="shared" si="1"/>
        <v>0</v>
      </c>
      <c r="P12" s="108"/>
      <c r="Q12" s="113"/>
      <c r="R12" s="110"/>
      <c r="S12" s="355"/>
      <c r="T12" s="358">
        <f t="shared" si="2"/>
        <v>0</v>
      </c>
      <c r="U12" s="108"/>
      <c r="V12" s="113"/>
      <c r="W12" s="110"/>
      <c r="X12" s="355"/>
      <c r="Y12" s="358">
        <f t="shared" si="3"/>
        <v>0</v>
      </c>
      <c r="Z12" s="108"/>
      <c r="AA12" s="113"/>
      <c r="AB12" s="110"/>
      <c r="AC12" s="355"/>
      <c r="AD12" s="358">
        <f t="shared" si="4"/>
        <v>0</v>
      </c>
      <c r="AE12" s="108"/>
      <c r="AF12" s="356">
        <f t="shared" si="5"/>
        <v>0</v>
      </c>
      <c r="AG12" s="286"/>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357"/>
      <c r="BK12" s="357"/>
      <c r="BL12" s="357"/>
      <c r="BM12" s="357"/>
      <c r="BN12" s="357"/>
      <c r="BO12" s="357"/>
      <c r="BP12" s="357"/>
      <c r="BQ12" s="357"/>
      <c r="BR12" s="357"/>
      <c r="BS12" s="357"/>
      <c r="BT12" s="357"/>
      <c r="BU12" s="357"/>
      <c r="BV12" s="357"/>
      <c r="BW12" s="357"/>
      <c r="BX12" s="357"/>
      <c r="BY12" s="357"/>
      <c r="BZ12" s="357"/>
      <c r="CA12" s="357"/>
      <c r="CB12" s="357"/>
      <c r="CC12" s="357"/>
    </row>
    <row r="13" spans="1:81" s="112" customFormat="1" ht="16.5" thickBot="1" x14ac:dyDescent="0.25">
      <c r="A13" s="285"/>
      <c r="B13" s="385"/>
      <c r="C13" s="107"/>
      <c r="D13" s="383"/>
      <c r="E13" s="286"/>
      <c r="F13" s="288"/>
      <c r="G13" s="113"/>
      <c r="H13" s="110"/>
      <c r="I13" s="355"/>
      <c r="J13" s="358">
        <f t="shared" si="0"/>
        <v>0</v>
      </c>
      <c r="K13" s="108"/>
      <c r="L13" s="113"/>
      <c r="M13" s="110"/>
      <c r="N13" s="355"/>
      <c r="O13" s="358">
        <f t="shared" si="1"/>
        <v>0</v>
      </c>
      <c r="P13" s="108"/>
      <c r="Q13" s="113"/>
      <c r="R13" s="110"/>
      <c r="S13" s="355"/>
      <c r="T13" s="358">
        <f t="shared" si="2"/>
        <v>0</v>
      </c>
      <c r="U13" s="108"/>
      <c r="V13" s="113"/>
      <c r="W13" s="110"/>
      <c r="X13" s="355"/>
      <c r="Y13" s="358">
        <f t="shared" si="3"/>
        <v>0</v>
      </c>
      <c r="Z13" s="108"/>
      <c r="AA13" s="113"/>
      <c r="AB13" s="110"/>
      <c r="AC13" s="355"/>
      <c r="AD13" s="358">
        <f t="shared" si="4"/>
        <v>0</v>
      </c>
      <c r="AE13" s="108"/>
      <c r="AF13" s="356">
        <f t="shared" si="5"/>
        <v>0</v>
      </c>
      <c r="AG13" s="286"/>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row>
    <row r="14" spans="1:81" s="112" customFormat="1" ht="16.5" thickBot="1" x14ac:dyDescent="0.25">
      <c r="A14" s="285"/>
      <c r="B14" s="385"/>
      <c r="C14" s="107"/>
      <c r="D14" s="383"/>
      <c r="E14" s="286"/>
      <c r="F14" s="288"/>
      <c r="G14" s="113"/>
      <c r="H14" s="110"/>
      <c r="I14" s="355"/>
      <c r="J14" s="358">
        <f t="shared" si="0"/>
        <v>0</v>
      </c>
      <c r="K14" s="108"/>
      <c r="L14" s="113"/>
      <c r="M14" s="110"/>
      <c r="N14" s="355"/>
      <c r="O14" s="358">
        <f t="shared" si="1"/>
        <v>0</v>
      </c>
      <c r="P14" s="108"/>
      <c r="Q14" s="113"/>
      <c r="R14" s="110"/>
      <c r="S14" s="355"/>
      <c r="T14" s="358">
        <f t="shared" si="2"/>
        <v>0</v>
      </c>
      <c r="U14" s="108"/>
      <c r="V14" s="113"/>
      <c r="W14" s="110"/>
      <c r="X14" s="355"/>
      <c r="Y14" s="358">
        <f t="shared" si="3"/>
        <v>0</v>
      </c>
      <c r="Z14" s="108"/>
      <c r="AA14" s="113"/>
      <c r="AB14" s="110"/>
      <c r="AC14" s="355"/>
      <c r="AD14" s="358">
        <f t="shared" si="4"/>
        <v>0</v>
      </c>
      <c r="AE14" s="108"/>
      <c r="AF14" s="356">
        <f>SUM(Y14+AD14+T14+O14+J14)</f>
        <v>0</v>
      </c>
      <c r="AG14" s="286"/>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c r="BZ14" s="357"/>
      <c r="CA14" s="357"/>
      <c r="CB14" s="357"/>
      <c r="CC14" s="357"/>
    </row>
    <row r="15" spans="1:81" s="112" customFormat="1" ht="16.5" thickBot="1" x14ac:dyDescent="0.25">
      <c r="A15" s="287"/>
      <c r="B15" s="385"/>
      <c r="C15" s="107"/>
      <c r="D15" s="383"/>
      <c r="E15" s="286"/>
      <c r="F15" s="288"/>
      <c r="G15" s="113"/>
      <c r="H15" s="110"/>
      <c r="I15" s="355"/>
      <c r="J15" s="358">
        <f t="shared" si="0"/>
        <v>0</v>
      </c>
      <c r="K15" s="108"/>
      <c r="L15" s="113"/>
      <c r="M15" s="110"/>
      <c r="N15" s="355"/>
      <c r="O15" s="358">
        <f t="shared" si="1"/>
        <v>0</v>
      </c>
      <c r="P15" s="108"/>
      <c r="Q15" s="113"/>
      <c r="R15" s="110"/>
      <c r="S15" s="355"/>
      <c r="T15" s="358">
        <f t="shared" si="2"/>
        <v>0</v>
      </c>
      <c r="U15" s="108"/>
      <c r="V15" s="113"/>
      <c r="W15" s="110"/>
      <c r="X15" s="355"/>
      <c r="Y15" s="358">
        <f t="shared" si="3"/>
        <v>0</v>
      </c>
      <c r="Z15" s="108"/>
      <c r="AA15" s="113"/>
      <c r="AB15" s="110"/>
      <c r="AC15" s="355"/>
      <c r="AD15" s="358">
        <f t="shared" si="4"/>
        <v>0</v>
      </c>
      <c r="AE15" s="108"/>
      <c r="AF15" s="356">
        <f t="shared" si="5"/>
        <v>0</v>
      </c>
      <c r="AG15" s="286"/>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7"/>
      <c r="BR15" s="357"/>
      <c r="BS15" s="357"/>
      <c r="BT15" s="357"/>
      <c r="BU15" s="357"/>
      <c r="BV15" s="357"/>
      <c r="BW15" s="357"/>
      <c r="BX15" s="357"/>
      <c r="BY15" s="357"/>
      <c r="BZ15" s="357"/>
      <c r="CA15" s="357"/>
      <c r="CB15" s="357"/>
      <c r="CC15" s="357"/>
    </row>
    <row r="16" spans="1:81" s="112" customFormat="1" ht="13.5" thickBot="1" x14ac:dyDescent="0.25">
      <c r="A16" s="288"/>
      <c r="B16" s="385"/>
      <c r="C16" s="107"/>
      <c r="D16" s="383"/>
      <c r="E16" s="286"/>
      <c r="F16" s="288"/>
      <c r="G16" s="113"/>
      <c r="H16" s="110"/>
      <c r="I16" s="355"/>
      <c r="J16" s="358">
        <f t="shared" si="0"/>
        <v>0</v>
      </c>
      <c r="K16" s="108"/>
      <c r="L16" s="113"/>
      <c r="M16" s="110"/>
      <c r="N16" s="355"/>
      <c r="O16" s="358">
        <f t="shared" si="1"/>
        <v>0</v>
      </c>
      <c r="P16" s="108"/>
      <c r="Q16" s="113"/>
      <c r="R16" s="110"/>
      <c r="S16" s="355"/>
      <c r="T16" s="358">
        <f t="shared" si="2"/>
        <v>0</v>
      </c>
      <c r="U16" s="108"/>
      <c r="V16" s="113"/>
      <c r="W16" s="110"/>
      <c r="X16" s="355"/>
      <c r="Y16" s="358">
        <f t="shared" si="3"/>
        <v>0</v>
      </c>
      <c r="Z16" s="108"/>
      <c r="AA16" s="113"/>
      <c r="AB16" s="110"/>
      <c r="AC16" s="355"/>
      <c r="AD16" s="358">
        <f t="shared" si="4"/>
        <v>0</v>
      </c>
      <c r="AE16" s="108"/>
      <c r="AF16" s="356">
        <f t="shared" si="5"/>
        <v>0</v>
      </c>
      <c r="AG16" s="286"/>
      <c r="AH16" s="357"/>
      <c r="AI16" s="357"/>
      <c r="AJ16" s="357"/>
      <c r="AK16" s="357"/>
      <c r="AL16" s="357"/>
      <c r="AM16" s="357"/>
      <c r="AN16" s="357"/>
      <c r="AO16" s="357"/>
      <c r="AP16" s="357"/>
      <c r="AQ16" s="357"/>
      <c r="AR16" s="357"/>
      <c r="AS16" s="357"/>
      <c r="AT16" s="357"/>
      <c r="AU16" s="357"/>
      <c r="AV16" s="357"/>
      <c r="AW16" s="357"/>
      <c r="AX16" s="357"/>
      <c r="AY16" s="357"/>
      <c r="AZ16" s="357"/>
      <c r="BA16" s="357"/>
      <c r="BB16" s="357"/>
      <c r="BC16" s="357"/>
      <c r="BD16" s="357"/>
      <c r="BE16" s="357"/>
      <c r="BF16" s="357"/>
      <c r="BG16" s="357"/>
      <c r="BH16" s="357"/>
      <c r="BI16" s="357"/>
      <c r="BJ16" s="357"/>
      <c r="BK16" s="357"/>
      <c r="BL16" s="357"/>
      <c r="BM16" s="357"/>
      <c r="BN16" s="357"/>
      <c r="BO16" s="357"/>
      <c r="BP16" s="357"/>
      <c r="BQ16" s="357"/>
      <c r="BR16" s="357"/>
      <c r="BS16" s="357"/>
      <c r="BT16" s="357"/>
      <c r="BU16" s="357"/>
      <c r="BV16" s="357"/>
      <c r="BW16" s="357"/>
      <c r="BX16" s="357"/>
      <c r="BY16" s="357"/>
      <c r="BZ16" s="357"/>
      <c r="CA16" s="357"/>
      <c r="CB16" s="357"/>
      <c r="CC16" s="357"/>
    </row>
    <row r="17" spans="1:81" s="112" customFormat="1" ht="13.5" thickBot="1" x14ac:dyDescent="0.25">
      <c r="A17" s="288"/>
      <c r="B17" s="385"/>
      <c r="C17" s="107"/>
      <c r="D17" s="383"/>
      <c r="E17" s="286"/>
      <c r="F17" s="288"/>
      <c r="G17" s="113"/>
      <c r="H17" s="110"/>
      <c r="I17" s="355"/>
      <c r="J17" s="358">
        <f>SUM(I17*H17)</f>
        <v>0</v>
      </c>
      <c r="K17" s="108"/>
      <c r="L17" s="113"/>
      <c r="M17" s="110"/>
      <c r="N17" s="355"/>
      <c r="O17" s="358">
        <f>SUM(N17*M17)</f>
        <v>0</v>
      </c>
      <c r="P17" s="108"/>
      <c r="Q17" s="113"/>
      <c r="R17" s="110"/>
      <c r="S17" s="355"/>
      <c r="T17" s="358">
        <f>SUM(S17*R17)</f>
        <v>0</v>
      </c>
      <c r="U17" s="108"/>
      <c r="V17" s="113"/>
      <c r="W17" s="110"/>
      <c r="X17" s="355"/>
      <c r="Y17" s="358">
        <f>SUM(X17*W17)</f>
        <v>0</v>
      </c>
      <c r="Z17" s="108"/>
      <c r="AA17" s="113"/>
      <c r="AB17" s="110"/>
      <c r="AC17" s="355"/>
      <c r="AD17" s="358">
        <f>SUM(AC17*AB17)</f>
        <v>0</v>
      </c>
      <c r="AE17" s="108"/>
      <c r="AF17" s="356">
        <f t="shared" si="5"/>
        <v>0</v>
      </c>
      <c r="AG17" s="286"/>
      <c r="AH17" s="357"/>
      <c r="AI17" s="357"/>
      <c r="AJ17" s="357"/>
      <c r="AK17" s="357"/>
      <c r="AL17" s="357"/>
      <c r="AM17" s="357"/>
      <c r="AN17" s="357"/>
      <c r="AO17" s="357"/>
      <c r="AP17" s="357"/>
      <c r="AQ17" s="357"/>
      <c r="AR17" s="357"/>
      <c r="AS17" s="357"/>
      <c r="AT17" s="357"/>
      <c r="AU17" s="357"/>
      <c r="AV17" s="357"/>
      <c r="AW17" s="357"/>
      <c r="AX17" s="357"/>
      <c r="AY17" s="357"/>
      <c r="AZ17" s="357"/>
      <c r="BA17" s="357"/>
      <c r="BB17" s="357"/>
      <c r="BC17" s="357"/>
      <c r="BD17" s="357"/>
      <c r="BE17" s="357"/>
      <c r="BF17" s="357"/>
      <c r="BG17" s="357"/>
      <c r="BH17" s="357"/>
      <c r="BI17" s="357"/>
      <c r="BJ17" s="357"/>
      <c r="BK17" s="357"/>
      <c r="BL17" s="357"/>
      <c r="BM17" s="357"/>
      <c r="BN17" s="357"/>
      <c r="BO17" s="357"/>
      <c r="BP17" s="357"/>
      <c r="BQ17" s="357"/>
      <c r="BR17" s="357"/>
      <c r="BS17" s="357"/>
      <c r="BT17" s="357"/>
      <c r="BU17" s="357"/>
      <c r="BV17" s="357"/>
      <c r="BW17" s="357"/>
      <c r="BX17" s="357"/>
      <c r="BY17" s="357"/>
      <c r="BZ17" s="357"/>
      <c r="CA17" s="357"/>
      <c r="CB17" s="357"/>
      <c r="CC17" s="357"/>
    </row>
    <row r="18" spans="1:81" s="112" customFormat="1" ht="13.5" thickBot="1" x14ac:dyDescent="0.25">
      <c r="A18" s="288"/>
      <c r="B18" s="385"/>
      <c r="C18" s="107"/>
      <c r="D18" s="382"/>
      <c r="E18" s="286"/>
      <c r="F18" s="288"/>
      <c r="G18" s="113"/>
      <c r="H18" s="110"/>
      <c r="I18" s="355"/>
      <c r="J18" s="358">
        <f t="shared" si="0"/>
        <v>0</v>
      </c>
      <c r="K18" s="108"/>
      <c r="L18" s="113"/>
      <c r="M18" s="110"/>
      <c r="N18" s="355"/>
      <c r="O18" s="358">
        <f t="shared" si="1"/>
        <v>0</v>
      </c>
      <c r="P18" s="108"/>
      <c r="Q18" s="113"/>
      <c r="R18" s="110"/>
      <c r="S18" s="355"/>
      <c r="T18" s="358">
        <f t="shared" si="2"/>
        <v>0</v>
      </c>
      <c r="U18" s="108"/>
      <c r="V18" s="113"/>
      <c r="W18" s="110"/>
      <c r="X18" s="355"/>
      <c r="Y18" s="358">
        <f t="shared" si="3"/>
        <v>0</v>
      </c>
      <c r="Z18" s="108"/>
      <c r="AA18" s="113"/>
      <c r="AB18" s="110"/>
      <c r="AC18" s="355"/>
      <c r="AD18" s="358">
        <f t="shared" si="4"/>
        <v>0</v>
      </c>
      <c r="AE18" s="108"/>
      <c r="AF18" s="356">
        <f t="shared" si="5"/>
        <v>0</v>
      </c>
      <c r="AG18" s="286"/>
      <c r="AH18" s="357"/>
      <c r="AI18" s="357"/>
      <c r="AJ18" s="357"/>
      <c r="AK18" s="357"/>
      <c r="AL18" s="357"/>
      <c r="AM18" s="357"/>
      <c r="AN18" s="357"/>
      <c r="AO18" s="357"/>
      <c r="AP18" s="357"/>
      <c r="AQ18" s="357"/>
      <c r="AR18" s="357"/>
      <c r="AS18" s="357"/>
      <c r="AT18" s="357"/>
      <c r="AU18" s="357"/>
      <c r="AV18" s="357"/>
      <c r="AW18" s="357"/>
      <c r="AX18" s="357"/>
      <c r="AY18" s="357"/>
      <c r="AZ18" s="357"/>
      <c r="BA18" s="357"/>
      <c r="BB18" s="357"/>
      <c r="BC18" s="357"/>
      <c r="BD18" s="357"/>
      <c r="BE18" s="357"/>
      <c r="BF18" s="357"/>
      <c r="BG18" s="357"/>
      <c r="BH18" s="357"/>
      <c r="BI18" s="357"/>
      <c r="BJ18" s="357"/>
      <c r="BK18" s="357"/>
      <c r="BL18" s="357"/>
      <c r="BM18" s="357"/>
      <c r="BN18" s="357"/>
      <c r="BO18" s="357"/>
      <c r="BP18" s="357"/>
      <c r="BQ18" s="357"/>
      <c r="BR18" s="357"/>
      <c r="BS18" s="357"/>
      <c r="BT18" s="357"/>
      <c r="BU18" s="357"/>
      <c r="BV18" s="357"/>
      <c r="BW18" s="357"/>
      <c r="BX18" s="357"/>
      <c r="BY18" s="357"/>
      <c r="BZ18" s="357"/>
      <c r="CA18" s="357"/>
      <c r="CB18" s="357"/>
      <c r="CC18" s="357"/>
    </row>
    <row r="19" spans="1:81" s="112" customFormat="1" ht="13.5" thickBot="1" x14ac:dyDescent="0.25">
      <c r="A19" s="288"/>
      <c r="B19" s="385"/>
      <c r="C19" s="107"/>
      <c r="D19" s="383"/>
      <c r="E19" s="286"/>
      <c r="F19" s="288"/>
      <c r="G19" s="113"/>
      <c r="H19" s="110"/>
      <c r="I19" s="355"/>
      <c r="J19" s="358">
        <f t="shared" si="0"/>
        <v>0</v>
      </c>
      <c r="K19" s="108"/>
      <c r="L19" s="113"/>
      <c r="M19" s="110"/>
      <c r="N19" s="355"/>
      <c r="O19" s="358">
        <f t="shared" si="1"/>
        <v>0</v>
      </c>
      <c r="P19" s="108"/>
      <c r="Q19" s="113"/>
      <c r="R19" s="110"/>
      <c r="S19" s="355"/>
      <c r="T19" s="358">
        <f t="shared" si="2"/>
        <v>0</v>
      </c>
      <c r="U19" s="108"/>
      <c r="V19" s="113"/>
      <c r="W19" s="110"/>
      <c r="X19" s="355"/>
      <c r="Y19" s="358">
        <f t="shared" si="3"/>
        <v>0</v>
      </c>
      <c r="Z19" s="108"/>
      <c r="AA19" s="113"/>
      <c r="AB19" s="110"/>
      <c r="AC19" s="355"/>
      <c r="AD19" s="358">
        <f t="shared" si="4"/>
        <v>0</v>
      </c>
      <c r="AE19" s="108"/>
      <c r="AF19" s="356">
        <f>SUM(Y19+AD19+T19+O19+J19)</f>
        <v>0</v>
      </c>
      <c r="AG19" s="286"/>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7"/>
      <c r="BR19" s="357"/>
      <c r="BS19" s="357"/>
      <c r="BT19" s="357"/>
      <c r="BU19" s="357"/>
      <c r="BV19" s="357"/>
      <c r="BW19" s="357"/>
      <c r="BX19" s="357"/>
      <c r="BY19" s="357"/>
      <c r="BZ19" s="357"/>
      <c r="CA19" s="357"/>
      <c r="CB19" s="357"/>
      <c r="CC19" s="357"/>
    </row>
    <row r="20" spans="1:81" s="112" customFormat="1" ht="13.5" thickBot="1" x14ac:dyDescent="0.25">
      <c r="A20" s="288"/>
      <c r="B20" s="385"/>
      <c r="C20" s="107"/>
      <c r="D20" s="382"/>
      <c r="E20" s="286"/>
      <c r="F20" s="288"/>
      <c r="G20" s="113"/>
      <c r="H20" s="110"/>
      <c r="I20" s="355"/>
      <c r="J20" s="358">
        <f t="shared" si="0"/>
        <v>0</v>
      </c>
      <c r="K20" s="108"/>
      <c r="L20" s="113"/>
      <c r="M20" s="110"/>
      <c r="N20" s="355"/>
      <c r="O20" s="358">
        <f t="shared" si="1"/>
        <v>0</v>
      </c>
      <c r="P20" s="108"/>
      <c r="Q20" s="113"/>
      <c r="R20" s="110"/>
      <c r="S20" s="355"/>
      <c r="T20" s="358">
        <f t="shared" si="2"/>
        <v>0</v>
      </c>
      <c r="U20" s="108"/>
      <c r="V20" s="113"/>
      <c r="W20" s="110"/>
      <c r="X20" s="355"/>
      <c r="Y20" s="358">
        <f t="shared" si="3"/>
        <v>0</v>
      </c>
      <c r="Z20" s="108"/>
      <c r="AA20" s="113"/>
      <c r="AB20" s="110"/>
      <c r="AC20" s="355"/>
      <c r="AD20" s="358">
        <f t="shared" si="4"/>
        <v>0</v>
      </c>
      <c r="AE20" s="108"/>
      <c r="AF20" s="356">
        <f t="shared" si="5"/>
        <v>0</v>
      </c>
      <c r="AG20" s="286"/>
      <c r="AH20" s="357"/>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357"/>
      <c r="BQ20" s="357"/>
      <c r="BR20" s="357"/>
      <c r="BS20" s="357"/>
      <c r="BT20" s="357"/>
      <c r="BU20" s="357"/>
      <c r="BV20" s="357"/>
      <c r="BW20" s="357"/>
      <c r="BX20" s="357"/>
      <c r="BY20" s="357"/>
      <c r="BZ20" s="357"/>
      <c r="CA20" s="357"/>
      <c r="CB20" s="357"/>
      <c r="CC20" s="357"/>
    </row>
    <row r="21" spans="1:81" s="112" customFormat="1" ht="13.5" thickBot="1" x14ac:dyDescent="0.25">
      <c r="A21" s="288"/>
      <c r="B21" s="385"/>
      <c r="C21" s="107"/>
      <c r="D21" s="383"/>
      <c r="E21" s="286"/>
      <c r="F21" s="288"/>
      <c r="G21" s="113"/>
      <c r="H21" s="110"/>
      <c r="I21" s="355"/>
      <c r="J21" s="358">
        <f t="shared" si="0"/>
        <v>0</v>
      </c>
      <c r="K21" s="108"/>
      <c r="L21" s="113"/>
      <c r="M21" s="110"/>
      <c r="N21" s="355"/>
      <c r="O21" s="358">
        <f t="shared" si="1"/>
        <v>0</v>
      </c>
      <c r="P21" s="108"/>
      <c r="Q21" s="113"/>
      <c r="R21" s="110"/>
      <c r="S21" s="355"/>
      <c r="T21" s="358">
        <f t="shared" si="2"/>
        <v>0</v>
      </c>
      <c r="U21" s="108"/>
      <c r="V21" s="113"/>
      <c r="W21" s="110"/>
      <c r="X21" s="355"/>
      <c r="Y21" s="358">
        <f t="shared" si="3"/>
        <v>0</v>
      </c>
      <c r="Z21" s="108"/>
      <c r="AA21" s="113"/>
      <c r="AB21" s="110"/>
      <c r="AC21" s="355"/>
      <c r="AD21" s="358">
        <f t="shared" si="4"/>
        <v>0</v>
      </c>
      <c r="AE21" s="108"/>
      <c r="AF21" s="356">
        <f t="shared" si="5"/>
        <v>0</v>
      </c>
      <c r="AG21" s="286"/>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P21" s="357"/>
      <c r="BQ21" s="357"/>
      <c r="BR21" s="357"/>
      <c r="BS21" s="357"/>
      <c r="BT21" s="357"/>
      <c r="BU21" s="357"/>
      <c r="BV21" s="357"/>
      <c r="BW21" s="357"/>
      <c r="BX21" s="357"/>
      <c r="BY21" s="357"/>
      <c r="BZ21" s="357"/>
      <c r="CA21" s="357"/>
      <c r="CB21" s="357"/>
      <c r="CC21" s="357"/>
    </row>
    <row r="22" spans="1:81" s="112" customFormat="1" ht="13.5" thickBot="1" x14ac:dyDescent="0.25">
      <c r="A22" s="288"/>
      <c r="B22" s="385"/>
      <c r="C22" s="107"/>
      <c r="D22" s="382"/>
      <c r="E22" s="286"/>
      <c r="F22" s="288"/>
      <c r="G22" s="113"/>
      <c r="H22" s="110"/>
      <c r="I22" s="355"/>
      <c r="J22" s="358">
        <f t="shared" si="0"/>
        <v>0</v>
      </c>
      <c r="K22" s="108"/>
      <c r="L22" s="113"/>
      <c r="M22" s="110"/>
      <c r="N22" s="355"/>
      <c r="O22" s="358">
        <f t="shared" si="1"/>
        <v>0</v>
      </c>
      <c r="P22" s="108"/>
      <c r="Q22" s="113"/>
      <c r="R22" s="110"/>
      <c r="S22" s="355"/>
      <c r="T22" s="358">
        <f t="shared" si="2"/>
        <v>0</v>
      </c>
      <c r="U22" s="108"/>
      <c r="V22" s="113"/>
      <c r="W22" s="110"/>
      <c r="X22" s="355"/>
      <c r="Y22" s="358">
        <f t="shared" si="3"/>
        <v>0</v>
      </c>
      <c r="Z22" s="108"/>
      <c r="AA22" s="113"/>
      <c r="AB22" s="110"/>
      <c r="AC22" s="355"/>
      <c r="AD22" s="358">
        <f t="shared" si="4"/>
        <v>0</v>
      </c>
      <c r="AE22" s="108"/>
      <c r="AF22" s="356">
        <f t="shared" si="5"/>
        <v>0</v>
      </c>
      <c r="AG22" s="286"/>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c r="BU22" s="357"/>
      <c r="BV22" s="357"/>
      <c r="BW22" s="357"/>
      <c r="BX22" s="357"/>
      <c r="BY22" s="357"/>
      <c r="BZ22" s="357"/>
      <c r="CA22" s="357"/>
      <c r="CB22" s="357"/>
      <c r="CC22" s="357"/>
    </row>
    <row r="23" spans="1:81" s="112" customFormat="1" ht="13.5" thickBot="1" x14ac:dyDescent="0.25">
      <c r="A23" s="288"/>
      <c r="B23" s="385"/>
      <c r="C23" s="107"/>
      <c r="D23" s="383"/>
      <c r="E23" s="286"/>
      <c r="F23" s="288"/>
      <c r="G23" s="113"/>
      <c r="H23" s="110"/>
      <c r="I23" s="355"/>
      <c r="J23" s="358">
        <f t="shared" si="0"/>
        <v>0</v>
      </c>
      <c r="K23" s="108"/>
      <c r="L23" s="113"/>
      <c r="M23" s="110"/>
      <c r="N23" s="355"/>
      <c r="O23" s="358">
        <f t="shared" si="1"/>
        <v>0</v>
      </c>
      <c r="P23" s="108"/>
      <c r="Q23" s="113"/>
      <c r="R23" s="110"/>
      <c r="S23" s="355"/>
      <c r="T23" s="358">
        <f t="shared" si="2"/>
        <v>0</v>
      </c>
      <c r="U23" s="108"/>
      <c r="V23" s="113"/>
      <c r="W23" s="110"/>
      <c r="X23" s="355"/>
      <c r="Y23" s="358">
        <f t="shared" si="3"/>
        <v>0</v>
      </c>
      <c r="Z23" s="108"/>
      <c r="AA23" s="113"/>
      <c r="AB23" s="110"/>
      <c r="AC23" s="355"/>
      <c r="AD23" s="358">
        <f t="shared" si="4"/>
        <v>0</v>
      </c>
      <c r="AE23" s="108"/>
      <c r="AF23" s="356">
        <f t="shared" si="5"/>
        <v>0</v>
      </c>
      <c r="AG23" s="286"/>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c r="BU23" s="357"/>
      <c r="BV23" s="357"/>
      <c r="BW23" s="357"/>
      <c r="BX23" s="357"/>
      <c r="BY23" s="357"/>
      <c r="BZ23" s="357"/>
      <c r="CA23" s="357"/>
      <c r="CB23" s="357"/>
      <c r="CC23" s="357"/>
    </row>
    <row r="24" spans="1:81" s="112" customFormat="1" ht="13.5" thickBot="1" x14ac:dyDescent="0.25">
      <c r="A24" s="288"/>
      <c r="B24" s="385"/>
      <c r="C24" s="107"/>
      <c r="D24" s="382"/>
      <c r="E24" s="286"/>
      <c r="F24" s="288"/>
      <c r="G24" s="113"/>
      <c r="H24" s="110"/>
      <c r="I24" s="355"/>
      <c r="J24" s="358">
        <f t="shared" si="0"/>
        <v>0</v>
      </c>
      <c r="K24" s="108"/>
      <c r="L24" s="113"/>
      <c r="M24" s="110"/>
      <c r="N24" s="355"/>
      <c r="O24" s="358">
        <f t="shared" si="1"/>
        <v>0</v>
      </c>
      <c r="P24" s="108"/>
      <c r="Q24" s="113"/>
      <c r="R24" s="110"/>
      <c r="S24" s="355"/>
      <c r="T24" s="358">
        <f t="shared" si="2"/>
        <v>0</v>
      </c>
      <c r="U24" s="108"/>
      <c r="V24" s="113"/>
      <c r="W24" s="110"/>
      <c r="X24" s="355"/>
      <c r="Y24" s="358">
        <f t="shared" si="3"/>
        <v>0</v>
      </c>
      <c r="Z24" s="108"/>
      <c r="AA24" s="113"/>
      <c r="AB24" s="110"/>
      <c r="AC24" s="355"/>
      <c r="AD24" s="358">
        <f t="shared" si="4"/>
        <v>0</v>
      </c>
      <c r="AE24" s="108"/>
      <c r="AF24" s="356">
        <f t="shared" si="5"/>
        <v>0</v>
      </c>
      <c r="AG24" s="286"/>
      <c r="AH24" s="357"/>
      <c r="AI24" s="357"/>
      <c r="AJ24" s="357"/>
      <c r="AK24" s="357"/>
      <c r="AL24" s="357"/>
      <c r="AM24" s="357"/>
      <c r="AN24" s="357"/>
      <c r="AO24" s="357"/>
      <c r="AP24" s="357"/>
      <c r="AQ24" s="357"/>
      <c r="AR24" s="357"/>
      <c r="AS24" s="357"/>
      <c r="AT24" s="357"/>
      <c r="AU24" s="357"/>
      <c r="AV24" s="357"/>
      <c r="AW24" s="357"/>
      <c r="AX24" s="357"/>
      <c r="AY24" s="357"/>
      <c r="AZ24" s="357"/>
      <c r="BA24" s="357"/>
      <c r="BB24" s="357"/>
      <c r="BC24" s="357"/>
      <c r="BD24" s="357"/>
      <c r="BE24" s="357"/>
      <c r="BF24" s="357"/>
      <c r="BG24" s="357"/>
      <c r="BH24" s="357"/>
      <c r="BI24" s="357"/>
      <c r="BJ24" s="357"/>
      <c r="BK24" s="357"/>
      <c r="BL24" s="357"/>
      <c r="BM24" s="357"/>
      <c r="BN24" s="357"/>
      <c r="BO24" s="357"/>
      <c r="BP24" s="357"/>
      <c r="BQ24" s="357"/>
      <c r="BR24" s="357"/>
      <c r="BS24" s="357"/>
      <c r="BT24" s="357"/>
      <c r="BU24" s="357"/>
      <c r="BV24" s="357"/>
      <c r="BW24" s="357"/>
      <c r="BX24" s="357"/>
      <c r="BY24" s="357"/>
      <c r="BZ24" s="357"/>
      <c r="CA24" s="357"/>
      <c r="CB24" s="357"/>
      <c r="CC24" s="357"/>
    </row>
    <row r="25" spans="1:81" s="112" customFormat="1" ht="13.5" thickBot="1" x14ac:dyDescent="0.25">
      <c r="A25" s="288"/>
      <c r="B25" s="385"/>
      <c r="C25" s="107"/>
      <c r="D25" s="383"/>
      <c r="E25" s="286"/>
      <c r="F25" s="288"/>
      <c r="G25" s="113"/>
      <c r="H25" s="110"/>
      <c r="I25" s="355"/>
      <c r="J25" s="358">
        <f t="shared" si="0"/>
        <v>0</v>
      </c>
      <c r="K25" s="108"/>
      <c r="L25" s="113"/>
      <c r="M25" s="110"/>
      <c r="N25" s="355"/>
      <c r="O25" s="358">
        <f t="shared" si="1"/>
        <v>0</v>
      </c>
      <c r="P25" s="108"/>
      <c r="Q25" s="113"/>
      <c r="R25" s="110"/>
      <c r="S25" s="355"/>
      <c r="T25" s="358">
        <f t="shared" si="2"/>
        <v>0</v>
      </c>
      <c r="U25" s="108"/>
      <c r="V25" s="113"/>
      <c r="W25" s="110"/>
      <c r="X25" s="355"/>
      <c r="Y25" s="358">
        <f t="shared" si="3"/>
        <v>0</v>
      </c>
      <c r="Z25" s="108"/>
      <c r="AA25" s="113"/>
      <c r="AB25" s="110"/>
      <c r="AC25" s="355"/>
      <c r="AD25" s="358">
        <f t="shared" si="4"/>
        <v>0</v>
      </c>
      <c r="AE25" s="108"/>
      <c r="AF25" s="356">
        <f t="shared" si="5"/>
        <v>0</v>
      </c>
      <c r="AG25" s="286"/>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7"/>
      <c r="BU25" s="357"/>
      <c r="BV25" s="357"/>
      <c r="BW25" s="357"/>
      <c r="BX25" s="357"/>
      <c r="BY25" s="357"/>
      <c r="BZ25" s="357"/>
      <c r="CA25" s="357"/>
      <c r="CB25" s="357"/>
      <c r="CC25" s="357"/>
    </row>
    <row r="26" spans="1:81" s="112" customFormat="1" ht="13.5" thickBot="1" x14ac:dyDescent="0.25">
      <c r="A26" s="288"/>
      <c r="B26" s="385"/>
      <c r="C26" s="107"/>
      <c r="D26" s="382"/>
      <c r="E26" s="286"/>
      <c r="F26" s="288"/>
      <c r="G26" s="113"/>
      <c r="H26" s="110"/>
      <c r="I26" s="355"/>
      <c r="J26" s="358">
        <f t="shared" si="0"/>
        <v>0</v>
      </c>
      <c r="K26" s="108"/>
      <c r="L26" s="113"/>
      <c r="M26" s="110"/>
      <c r="N26" s="355"/>
      <c r="O26" s="358">
        <f t="shared" si="1"/>
        <v>0</v>
      </c>
      <c r="P26" s="108"/>
      <c r="Q26" s="113"/>
      <c r="R26" s="110"/>
      <c r="S26" s="355"/>
      <c r="T26" s="358">
        <f t="shared" si="2"/>
        <v>0</v>
      </c>
      <c r="U26" s="108"/>
      <c r="V26" s="113"/>
      <c r="W26" s="110"/>
      <c r="X26" s="355"/>
      <c r="Y26" s="358">
        <f t="shared" si="3"/>
        <v>0</v>
      </c>
      <c r="Z26" s="108"/>
      <c r="AA26" s="113"/>
      <c r="AB26" s="110"/>
      <c r="AC26" s="355"/>
      <c r="AD26" s="358">
        <f t="shared" si="4"/>
        <v>0</v>
      </c>
      <c r="AE26" s="108"/>
      <c r="AF26" s="356">
        <f t="shared" si="5"/>
        <v>0</v>
      </c>
      <c r="AG26" s="286"/>
      <c r="AH26" s="357"/>
      <c r="AI26" s="357"/>
      <c r="AJ26" s="357"/>
      <c r="AK26" s="357"/>
      <c r="AL26" s="357"/>
      <c r="AM26" s="357"/>
      <c r="AN26" s="357"/>
      <c r="AO26" s="357"/>
      <c r="AP26" s="357"/>
      <c r="AQ26" s="357"/>
      <c r="AR26" s="357"/>
      <c r="AS26" s="357"/>
      <c r="AT26" s="357"/>
      <c r="AU26" s="357"/>
      <c r="AV26" s="357"/>
      <c r="AW26" s="357"/>
      <c r="AX26" s="357"/>
      <c r="AY26" s="357"/>
      <c r="AZ26" s="357"/>
      <c r="BA26" s="357"/>
      <c r="BB26" s="357"/>
      <c r="BC26" s="357"/>
      <c r="BD26" s="357"/>
      <c r="BE26" s="357"/>
      <c r="BF26" s="357"/>
      <c r="BG26" s="357"/>
      <c r="BH26" s="357"/>
      <c r="BI26" s="357"/>
      <c r="BJ26" s="357"/>
      <c r="BK26" s="357"/>
      <c r="BL26" s="357"/>
      <c r="BM26" s="357"/>
      <c r="BN26" s="357"/>
      <c r="BO26" s="357"/>
      <c r="BP26" s="357"/>
      <c r="BQ26" s="357"/>
      <c r="BR26" s="357"/>
      <c r="BS26" s="357"/>
      <c r="BT26" s="357"/>
      <c r="BU26" s="357"/>
      <c r="BV26" s="357"/>
      <c r="BW26" s="357"/>
      <c r="BX26" s="357"/>
      <c r="BY26" s="357"/>
      <c r="BZ26" s="357"/>
      <c r="CA26" s="357"/>
      <c r="CB26" s="357"/>
      <c r="CC26" s="357"/>
    </row>
    <row r="27" spans="1:81" s="112" customFormat="1" ht="13.5" thickBot="1" x14ac:dyDescent="0.25">
      <c r="A27" s="288"/>
      <c r="B27" s="385"/>
      <c r="C27" s="107"/>
      <c r="D27" s="383"/>
      <c r="E27" s="286"/>
      <c r="F27" s="288"/>
      <c r="G27" s="113"/>
      <c r="H27" s="110"/>
      <c r="I27" s="355"/>
      <c r="J27" s="358">
        <f t="shared" si="0"/>
        <v>0</v>
      </c>
      <c r="K27" s="108"/>
      <c r="L27" s="113"/>
      <c r="M27" s="110"/>
      <c r="N27" s="355"/>
      <c r="O27" s="358">
        <f t="shared" si="1"/>
        <v>0</v>
      </c>
      <c r="P27" s="108"/>
      <c r="Q27" s="113"/>
      <c r="R27" s="110"/>
      <c r="S27" s="355"/>
      <c r="T27" s="358">
        <f t="shared" si="2"/>
        <v>0</v>
      </c>
      <c r="U27" s="108"/>
      <c r="V27" s="113"/>
      <c r="W27" s="110"/>
      <c r="X27" s="355"/>
      <c r="Y27" s="358">
        <f t="shared" si="3"/>
        <v>0</v>
      </c>
      <c r="Z27" s="108"/>
      <c r="AA27" s="113"/>
      <c r="AB27" s="110"/>
      <c r="AC27" s="355"/>
      <c r="AD27" s="358">
        <f t="shared" si="4"/>
        <v>0</v>
      </c>
      <c r="AE27" s="108"/>
      <c r="AF27" s="356">
        <f t="shared" si="5"/>
        <v>0</v>
      </c>
      <c r="AG27" s="286"/>
      <c r="AH27" s="357"/>
      <c r="AI27" s="357"/>
      <c r="AJ27" s="357"/>
      <c r="AK27" s="357"/>
      <c r="AL27" s="357"/>
      <c r="AM27" s="357"/>
      <c r="AN27" s="357"/>
      <c r="AO27" s="357"/>
      <c r="AP27" s="357"/>
      <c r="AQ27" s="357"/>
      <c r="AR27" s="357"/>
      <c r="AS27" s="357"/>
      <c r="AT27" s="357"/>
      <c r="AU27" s="357"/>
      <c r="AV27" s="357"/>
      <c r="AW27" s="357"/>
      <c r="AX27" s="357"/>
      <c r="AY27" s="357"/>
      <c r="AZ27" s="357"/>
      <c r="BA27" s="357"/>
      <c r="BB27" s="357"/>
      <c r="BC27" s="357"/>
      <c r="BD27" s="357"/>
      <c r="BE27" s="357"/>
      <c r="BF27" s="357"/>
      <c r="BG27" s="357"/>
      <c r="BH27" s="357"/>
      <c r="BI27" s="357"/>
      <c r="BJ27" s="357"/>
      <c r="BK27" s="357"/>
      <c r="BL27" s="357"/>
      <c r="BM27" s="357"/>
      <c r="BN27" s="357"/>
      <c r="BO27" s="357"/>
      <c r="BP27" s="357"/>
      <c r="BQ27" s="357"/>
      <c r="BR27" s="357"/>
      <c r="BS27" s="357"/>
      <c r="BT27" s="357"/>
      <c r="BU27" s="357"/>
      <c r="BV27" s="357"/>
      <c r="BW27" s="357"/>
      <c r="BX27" s="357"/>
      <c r="BY27" s="357"/>
      <c r="BZ27" s="357"/>
      <c r="CA27" s="357"/>
      <c r="CB27" s="357"/>
      <c r="CC27" s="357"/>
    </row>
    <row r="28" spans="1:81" s="112" customFormat="1" ht="13.5" thickBot="1" x14ac:dyDescent="0.25">
      <c r="A28" s="288"/>
      <c r="B28" s="385"/>
      <c r="C28" s="107"/>
      <c r="D28" s="382"/>
      <c r="E28" s="286"/>
      <c r="F28" s="288"/>
      <c r="G28" s="113"/>
      <c r="H28" s="110"/>
      <c r="I28" s="355"/>
      <c r="J28" s="358">
        <f t="shared" si="0"/>
        <v>0</v>
      </c>
      <c r="K28" s="108"/>
      <c r="L28" s="113"/>
      <c r="M28" s="110"/>
      <c r="N28" s="355"/>
      <c r="O28" s="358">
        <f t="shared" si="1"/>
        <v>0</v>
      </c>
      <c r="P28" s="108"/>
      <c r="Q28" s="113"/>
      <c r="R28" s="110"/>
      <c r="S28" s="355"/>
      <c r="T28" s="358">
        <f t="shared" si="2"/>
        <v>0</v>
      </c>
      <c r="U28" s="108"/>
      <c r="V28" s="113"/>
      <c r="W28" s="110"/>
      <c r="X28" s="355"/>
      <c r="Y28" s="358">
        <f t="shared" si="3"/>
        <v>0</v>
      </c>
      <c r="Z28" s="108"/>
      <c r="AA28" s="113"/>
      <c r="AB28" s="110"/>
      <c r="AC28" s="355"/>
      <c r="AD28" s="358">
        <f t="shared" si="4"/>
        <v>0</v>
      </c>
      <c r="AE28" s="108"/>
      <c r="AF28" s="356">
        <f t="shared" si="5"/>
        <v>0</v>
      </c>
      <c r="AG28" s="286"/>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c r="BI28" s="357"/>
      <c r="BJ28" s="357"/>
      <c r="BK28" s="357"/>
      <c r="BL28" s="357"/>
      <c r="BM28" s="357"/>
      <c r="BN28" s="357"/>
      <c r="BO28" s="357"/>
      <c r="BP28" s="357"/>
      <c r="BQ28" s="357"/>
      <c r="BR28" s="357"/>
      <c r="BS28" s="357"/>
      <c r="BT28" s="357"/>
      <c r="BU28" s="357"/>
      <c r="BV28" s="357"/>
      <c r="BW28" s="357"/>
      <c r="BX28" s="357"/>
      <c r="BY28" s="357"/>
      <c r="BZ28" s="357"/>
      <c r="CA28" s="357"/>
      <c r="CB28" s="357"/>
      <c r="CC28" s="357"/>
    </row>
    <row r="29" spans="1:81" s="112" customFormat="1" ht="13.5" thickBot="1" x14ac:dyDescent="0.25">
      <c r="A29" s="288"/>
      <c r="B29" s="385"/>
      <c r="C29" s="107"/>
      <c r="D29" s="383"/>
      <c r="E29" s="286"/>
      <c r="F29" s="288"/>
      <c r="G29" s="113"/>
      <c r="H29" s="110"/>
      <c r="I29" s="355"/>
      <c r="J29" s="358">
        <f t="shared" si="0"/>
        <v>0</v>
      </c>
      <c r="K29" s="108"/>
      <c r="L29" s="113"/>
      <c r="M29" s="110"/>
      <c r="N29" s="355"/>
      <c r="O29" s="358">
        <f t="shared" si="1"/>
        <v>0</v>
      </c>
      <c r="P29" s="108"/>
      <c r="Q29" s="113"/>
      <c r="R29" s="110"/>
      <c r="S29" s="355"/>
      <c r="T29" s="358">
        <f t="shared" si="2"/>
        <v>0</v>
      </c>
      <c r="U29" s="108"/>
      <c r="V29" s="113"/>
      <c r="W29" s="110"/>
      <c r="X29" s="355"/>
      <c r="Y29" s="358">
        <f t="shared" si="3"/>
        <v>0</v>
      </c>
      <c r="Z29" s="108"/>
      <c r="AA29" s="113"/>
      <c r="AB29" s="110"/>
      <c r="AC29" s="355"/>
      <c r="AD29" s="358">
        <f t="shared" si="4"/>
        <v>0</v>
      </c>
      <c r="AE29" s="108"/>
      <c r="AF29" s="356">
        <f t="shared" si="5"/>
        <v>0</v>
      </c>
      <c r="AG29" s="286"/>
      <c r="AH29" s="357"/>
      <c r="AI29" s="357"/>
      <c r="AJ29" s="357"/>
      <c r="AK29" s="357"/>
      <c r="AL29" s="357"/>
      <c r="AM29" s="357"/>
      <c r="AN29" s="357"/>
      <c r="AO29" s="357"/>
      <c r="AP29" s="357"/>
      <c r="AQ29" s="357"/>
      <c r="AR29" s="357"/>
      <c r="AS29" s="357"/>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7"/>
      <c r="BP29" s="357"/>
      <c r="BQ29" s="357"/>
      <c r="BR29" s="357"/>
      <c r="BS29" s="357"/>
      <c r="BT29" s="357"/>
      <c r="BU29" s="357"/>
      <c r="BV29" s="357"/>
      <c r="BW29" s="357"/>
      <c r="BX29" s="357"/>
      <c r="BY29" s="357"/>
      <c r="BZ29" s="357"/>
      <c r="CA29" s="357"/>
      <c r="CB29" s="357"/>
      <c r="CC29" s="357"/>
    </row>
    <row r="30" spans="1:81" s="112" customFormat="1" ht="13.5" thickBot="1" x14ac:dyDescent="0.25">
      <c r="A30" s="288"/>
      <c r="B30" s="386"/>
      <c r="C30" s="107"/>
      <c r="D30" s="382"/>
      <c r="E30" s="286"/>
      <c r="F30" s="288"/>
      <c r="G30" s="113"/>
      <c r="H30" s="110"/>
      <c r="I30" s="355"/>
      <c r="J30" s="358">
        <f t="shared" si="0"/>
        <v>0</v>
      </c>
      <c r="K30" s="108"/>
      <c r="L30" s="113"/>
      <c r="M30" s="110"/>
      <c r="N30" s="355"/>
      <c r="O30" s="358">
        <f t="shared" si="1"/>
        <v>0</v>
      </c>
      <c r="P30" s="108"/>
      <c r="Q30" s="113"/>
      <c r="R30" s="110"/>
      <c r="S30" s="355"/>
      <c r="T30" s="358">
        <f t="shared" si="2"/>
        <v>0</v>
      </c>
      <c r="U30" s="108"/>
      <c r="V30" s="113"/>
      <c r="W30" s="110"/>
      <c r="X30" s="355"/>
      <c r="Y30" s="358">
        <f t="shared" si="3"/>
        <v>0</v>
      </c>
      <c r="Z30" s="108"/>
      <c r="AA30" s="113"/>
      <c r="AB30" s="110"/>
      <c r="AC30" s="355"/>
      <c r="AD30" s="358">
        <f t="shared" si="4"/>
        <v>0</v>
      </c>
      <c r="AE30" s="108"/>
      <c r="AF30" s="356">
        <f t="shared" si="5"/>
        <v>0</v>
      </c>
      <c r="AG30" s="286"/>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357"/>
      <c r="BJ30" s="357"/>
      <c r="BK30" s="357"/>
      <c r="BL30" s="357"/>
      <c r="BM30" s="357"/>
      <c r="BN30" s="357"/>
      <c r="BO30" s="357"/>
      <c r="BP30" s="357"/>
      <c r="BQ30" s="357"/>
      <c r="BR30" s="357"/>
      <c r="BS30" s="357"/>
      <c r="BT30" s="357"/>
      <c r="BU30" s="357"/>
      <c r="BV30" s="357"/>
      <c r="BW30" s="357"/>
      <c r="BX30" s="357"/>
      <c r="BY30" s="357"/>
      <c r="BZ30" s="357"/>
      <c r="CA30" s="357"/>
      <c r="CB30" s="357"/>
      <c r="CC30" s="357"/>
    </row>
    <row r="31" spans="1:81" s="112" customFormat="1" ht="13.5" thickBot="1" x14ac:dyDescent="0.25">
      <c r="A31" s="288"/>
      <c r="B31" s="385"/>
      <c r="C31" s="107"/>
      <c r="D31" s="383"/>
      <c r="E31" s="286"/>
      <c r="F31" s="288"/>
      <c r="G31" s="113"/>
      <c r="H31" s="110"/>
      <c r="I31" s="355"/>
      <c r="J31" s="358">
        <f t="shared" si="0"/>
        <v>0</v>
      </c>
      <c r="K31" s="108"/>
      <c r="L31" s="113"/>
      <c r="M31" s="110"/>
      <c r="N31" s="355"/>
      <c r="O31" s="358">
        <f t="shared" si="1"/>
        <v>0</v>
      </c>
      <c r="P31" s="108"/>
      <c r="Q31" s="113"/>
      <c r="R31" s="110"/>
      <c r="S31" s="355"/>
      <c r="T31" s="358">
        <f t="shared" si="2"/>
        <v>0</v>
      </c>
      <c r="U31" s="108"/>
      <c r="V31" s="113"/>
      <c r="W31" s="110"/>
      <c r="X31" s="355"/>
      <c r="Y31" s="358">
        <f t="shared" si="3"/>
        <v>0</v>
      </c>
      <c r="Z31" s="108"/>
      <c r="AA31" s="113"/>
      <c r="AB31" s="110"/>
      <c r="AC31" s="355"/>
      <c r="AD31" s="358">
        <f t="shared" si="4"/>
        <v>0</v>
      </c>
      <c r="AE31" s="108"/>
      <c r="AF31" s="356">
        <f t="shared" si="5"/>
        <v>0</v>
      </c>
      <c r="AG31" s="286"/>
      <c r="AH31" s="357"/>
      <c r="AI31" s="357"/>
      <c r="AJ31" s="357"/>
      <c r="AK31" s="357"/>
      <c r="AL31" s="357"/>
      <c r="AM31" s="357"/>
      <c r="AN31" s="357"/>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7"/>
      <c r="BY31" s="357"/>
      <c r="BZ31" s="357"/>
      <c r="CA31" s="357"/>
      <c r="CB31" s="357"/>
      <c r="CC31" s="357"/>
    </row>
    <row r="32" spans="1:81" s="112" customFormat="1" ht="13.5" thickBot="1" x14ac:dyDescent="0.25">
      <c r="A32" s="288"/>
      <c r="B32" s="386"/>
      <c r="C32" s="107"/>
      <c r="D32" s="382"/>
      <c r="E32" s="286"/>
      <c r="F32" s="288"/>
      <c r="G32" s="113"/>
      <c r="H32" s="110"/>
      <c r="I32" s="355"/>
      <c r="J32" s="358">
        <f t="shared" si="0"/>
        <v>0</v>
      </c>
      <c r="K32" s="108"/>
      <c r="L32" s="113"/>
      <c r="M32" s="110"/>
      <c r="N32" s="355"/>
      <c r="O32" s="358">
        <f t="shared" si="1"/>
        <v>0</v>
      </c>
      <c r="P32" s="108"/>
      <c r="Q32" s="113"/>
      <c r="R32" s="110"/>
      <c r="S32" s="355"/>
      <c r="T32" s="358">
        <f t="shared" si="2"/>
        <v>0</v>
      </c>
      <c r="U32" s="108"/>
      <c r="V32" s="113"/>
      <c r="W32" s="110"/>
      <c r="X32" s="355"/>
      <c r="Y32" s="358">
        <f t="shared" si="3"/>
        <v>0</v>
      </c>
      <c r="Z32" s="108"/>
      <c r="AA32" s="113"/>
      <c r="AB32" s="110"/>
      <c r="AC32" s="355"/>
      <c r="AD32" s="358">
        <f t="shared" si="4"/>
        <v>0</v>
      </c>
      <c r="AE32" s="108"/>
      <c r="AF32" s="356">
        <f t="shared" si="5"/>
        <v>0</v>
      </c>
      <c r="AG32" s="286"/>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7"/>
      <c r="BY32" s="357"/>
      <c r="BZ32" s="357"/>
      <c r="CA32" s="357"/>
      <c r="CB32" s="357"/>
      <c r="CC32" s="357"/>
    </row>
    <row r="33" spans="1:81" s="112" customFormat="1" ht="13.5" thickBot="1" x14ac:dyDescent="0.25">
      <c r="A33" s="288"/>
      <c r="B33" s="385"/>
      <c r="C33" s="107"/>
      <c r="D33" s="383"/>
      <c r="E33" s="286"/>
      <c r="F33" s="288"/>
      <c r="G33" s="113"/>
      <c r="H33" s="110"/>
      <c r="I33" s="355"/>
      <c r="J33" s="358">
        <f t="shared" si="0"/>
        <v>0</v>
      </c>
      <c r="K33" s="108"/>
      <c r="L33" s="113"/>
      <c r="M33" s="110"/>
      <c r="N33" s="355"/>
      <c r="O33" s="358">
        <f t="shared" si="1"/>
        <v>0</v>
      </c>
      <c r="P33" s="108"/>
      <c r="Q33" s="113"/>
      <c r="R33" s="110"/>
      <c r="S33" s="355"/>
      <c r="T33" s="358">
        <f t="shared" si="2"/>
        <v>0</v>
      </c>
      <c r="U33" s="108"/>
      <c r="V33" s="113"/>
      <c r="W33" s="110"/>
      <c r="X33" s="355"/>
      <c r="Y33" s="358">
        <f t="shared" si="3"/>
        <v>0</v>
      </c>
      <c r="Z33" s="108"/>
      <c r="AA33" s="113"/>
      <c r="AB33" s="110"/>
      <c r="AC33" s="355"/>
      <c r="AD33" s="358">
        <f t="shared" si="4"/>
        <v>0</v>
      </c>
      <c r="AE33" s="108"/>
      <c r="AF33" s="356">
        <f t="shared" si="5"/>
        <v>0</v>
      </c>
      <c r="AG33" s="286"/>
      <c r="AH33" s="357"/>
      <c r="AI33" s="357"/>
      <c r="AJ33" s="357"/>
      <c r="AK33" s="357"/>
      <c r="AL33" s="357"/>
      <c r="AM33" s="357"/>
      <c r="AN33" s="357"/>
      <c r="AO33" s="357"/>
      <c r="AP33" s="357"/>
      <c r="AQ33" s="357"/>
      <c r="AR33" s="357"/>
      <c r="AS33" s="357"/>
      <c r="AT33" s="357"/>
      <c r="AU33" s="357"/>
      <c r="AV33" s="357"/>
      <c r="AW33" s="357"/>
      <c r="AX33" s="357"/>
      <c r="AY33" s="357"/>
      <c r="AZ33" s="357"/>
      <c r="BA33" s="357"/>
      <c r="BB33" s="357"/>
      <c r="BC33" s="357"/>
      <c r="BD33" s="357"/>
      <c r="BE33" s="357"/>
      <c r="BF33" s="357"/>
      <c r="BG33" s="357"/>
      <c r="BH33" s="357"/>
      <c r="BI33" s="357"/>
      <c r="BJ33" s="357"/>
      <c r="BK33" s="357"/>
      <c r="BL33" s="357"/>
      <c r="BM33" s="357"/>
      <c r="BN33" s="357"/>
      <c r="BO33" s="357"/>
      <c r="BP33" s="357"/>
      <c r="BQ33" s="357"/>
      <c r="BR33" s="357"/>
      <c r="BS33" s="357"/>
      <c r="BT33" s="357"/>
      <c r="BU33" s="357"/>
      <c r="BV33" s="357"/>
      <c r="BW33" s="357"/>
      <c r="BX33" s="357"/>
      <c r="BY33" s="357"/>
      <c r="BZ33" s="357"/>
      <c r="CA33" s="357"/>
      <c r="CB33" s="357"/>
      <c r="CC33" s="357"/>
    </row>
    <row r="34" spans="1:81" s="112" customFormat="1" ht="13.5" thickBot="1" x14ac:dyDescent="0.25">
      <c r="A34" s="288"/>
      <c r="B34" s="386"/>
      <c r="C34" s="107"/>
      <c r="D34" s="382"/>
      <c r="E34" s="286"/>
      <c r="F34" s="288"/>
      <c r="G34" s="113"/>
      <c r="H34" s="110"/>
      <c r="I34" s="355"/>
      <c r="J34" s="358">
        <f t="shared" si="0"/>
        <v>0</v>
      </c>
      <c r="K34" s="108"/>
      <c r="L34" s="113"/>
      <c r="M34" s="110"/>
      <c r="N34" s="355"/>
      <c r="O34" s="358">
        <f t="shared" si="1"/>
        <v>0</v>
      </c>
      <c r="P34" s="108"/>
      <c r="Q34" s="113"/>
      <c r="R34" s="110"/>
      <c r="S34" s="355"/>
      <c r="T34" s="358">
        <f t="shared" si="2"/>
        <v>0</v>
      </c>
      <c r="U34" s="108"/>
      <c r="V34" s="113"/>
      <c r="W34" s="110"/>
      <c r="X34" s="355"/>
      <c r="Y34" s="358">
        <f t="shared" si="3"/>
        <v>0</v>
      </c>
      <c r="Z34" s="108"/>
      <c r="AA34" s="113"/>
      <c r="AB34" s="110"/>
      <c r="AC34" s="355"/>
      <c r="AD34" s="358">
        <f t="shared" si="4"/>
        <v>0</v>
      </c>
      <c r="AE34" s="108"/>
      <c r="AF34" s="356">
        <f t="shared" si="5"/>
        <v>0</v>
      </c>
      <c r="AG34" s="286"/>
      <c r="AH34" s="357"/>
      <c r="AI34" s="357"/>
      <c r="AJ34" s="357"/>
      <c r="AK34" s="357"/>
      <c r="AL34" s="357"/>
      <c r="AM34" s="357"/>
      <c r="AN34" s="357"/>
      <c r="AO34" s="357"/>
      <c r="AP34" s="357"/>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c r="BS34" s="357"/>
      <c r="BT34" s="357"/>
      <c r="BU34" s="357"/>
      <c r="BV34" s="357"/>
      <c r="BW34" s="357"/>
      <c r="BX34" s="357"/>
      <c r="BY34" s="357"/>
      <c r="BZ34" s="357"/>
      <c r="CA34" s="357"/>
      <c r="CB34" s="357"/>
      <c r="CC34" s="357"/>
    </row>
    <row r="35" spans="1:81" s="112" customFormat="1" ht="13.5" thickBot="1" x14ac:dyDescent="0.25">
      <c r="A35" s="288"/>
      <c r="B35" s="385"/>
      <c r="C35" s="107"/>
      <c r="D35" s="383"/>
      <c r="E35" s="286"/>
      <c r="F35" s="288"/>
      <c r="G35" s="113"/>
      <c r="H35" s="110"/>
      <c r="I35" s="355"/>
      <c r="J35" s="358">
        <f t="shared" si="0"/>
        <v>0</v>
      </c>
      <c r="K35" s="108"/>
      <c r="L35" s="113"/>
      <c r="M35" s="110"/>
      <c r="N35" s="355"/>
      <c r="O35" s="358">
        <f t="shared" si="1"/>
        <v>0</v>
      </c>
      <c r="P35" s="108"/>
      <c r="Q35" s="113"/>
      <c r="R35" s="110"/>
      <c r="S35" s="355"/>
      <c r="T35" s="358">
        <f t="shared" si="2"/>
        <v>0</v>
      </c>
      <c r="U35" s="108"/>
      <c r="V35" s="113"/>
      <c r="W35" s="110"/>
      <c r="X35" s="355"/>
      <c r="Y35" s="358">
        <f t="shared" si="3"/>
        <v>0</v>
      </c>
      <c r="Z35" s="108"/>
      <c r="AA35" s="113"/>
      <c r="AB35" s="110"/>
      <c r="AC35" s="355"/>
      <c r="AD35" s="358">
        <f t="shared" si="4"/>
        <v>0</v>
      </c>
      <c r="AE35" s="108"/>
      <c r="AF35" s="356">
        <f t="shared" si="5"/>
        <v>0</v>
      </c>
      <c r="AG35" s="286"/>
      <c r="AH35" s="357"/>
      <c r="AI35" s="357"/>
      <c r="AJ35" s="357"/>
      <c r="AK35" s="357"/>
      <c r="AL35" s="357"/>
      <c r="AM35" s="357"/>
      <c r="AN35" s="357"/>
      <c r="AO35" s="357"/>
      <c r="AP35" s="357"/>
      <c r="AQ35" s="357"/>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c r="BU35" s="357"/>
      <c r="BV35" s="357"/>
      <c r="BW35" s="357"/>
      <c r="BX35" s="357"/>
      <c r="BY35" s="357"/>
      <c r="BZ35" s="357"/>
      <c r="CA35" s="357"/>
      <c r="CB35" s="357"/>
      <c r="CC35" s="357"/>
    </row>
    <row r="36" spans="1:81" s="112" customFormat="1" ht="13.5" thickBot="1" x14ac:dyDescent="0.25">
      <c r="A36" s="288"/>
      <c r="B36" s="386"/>
      <c r="C36" s="107"/>
      <c r="D36" s="382"/>
      <c r="E36" s="286"/>
      <c r="F36" s="288"/>
      <c r="G36" s="113"/>
      <c r="H36" s="110"/>
      <c r="I36" s="355"/>
      <c r="J36" s="358">
        <f t="shared" si="0"/>
        <v>0</v>
      </c>
      <c r="K36" s="108"/>
      <c r="L36" s="113"/>
      <c r="M36" s="110"/>
      <c r="N36" s="355"/>
      <c r="O36" s="358">
        <f t="shared" si="1"/>
        <v>0</v>
      </c>
      <c r="P36" s="108"/>
      <c r="Q36" s="113"/>
      <c r="R36" s="110"/>
      <c r="S36" s="355"/>
      <c r="T36" s="358">
        <f t="shared" si="2"/>
        <v>0</v>
      </c>
      <c r="U36" s="108"/>
      <c r="V36" s="113"/>
      <c r="W36" s="110"/>
      <c r="X36" s="355"/>
      <c r="Y36" s="358">
        <f t="shared" si="3"/>
        <v>0</v>
      </c>
      <c r="Z36" s="108"/>
      <c r="AA36" s="113"/>
      <c r="AB36" s="110"/>
      <c r="AC36" s="355"/>
      <c r="AD36" s="358">
        <f t="shared" si="4"/>
        <v>0</v>
      </c>
      <c r="AE36" s="108"/>
      <c r="AF36" s="356">
        <f t="shared" si="5"/>
        <v>0</v>
      </c>
      <c r="AG36" s="286"/>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7"/>
      <c r="BQ36" s="357"/>
      <c r="BR36" s="357"/>
      <c r="BS36" s="357"/>
      <c r="BT36" s="357"/>
      <c r="BU36" s="357"/>
      <c r="BV36" s="357"/>
      <c r="BW36" s="357"/>
      <c r="BX36" s="357"/>
      <c r="BY36" s="357"/>
      <c r="BZ36" s="357"/>
      <c r="CA36" s="357"/>
      <c r="CB36" s="357"/>
      <c r="CC36" s="357"/>
    </row>
    <row r="37" spans="1:81" s="112" customFormat="1" ht="13.5" thickBot="1" x14ac:dyDescent="0.25">
      <c r="A37" s="288"/>
      <c r="B37" s="385"/>
      <c r="C37" s="107"/>
      <c r="D37" s="383"/>
      <c r="E37" s="286"/>
      <c r="F37" s="288"/>
      <c r="G37" s="113"/>
      <c r="H37" s="110"/>
      <c r="I37" s="355"/>
      <c r="J37" s="358">
        <f t="shared" si="0"/>
        <v>0</v>
      </c>
      <c r="K37" s="108"/>
      <c r="L37" s="113"/>
      <c r="M37" s="110"/>
      <c r="N37" s="355"/>
      <c r="O37" s="358">
        <f t="shared" si="1"/>
        <v>0</v>
      </c>
      <c r="P37" s="108"/>
      <c r="Q37" s="113"/>
      <c r="R37" s="110"/>
      <c r="S37" s="355"/>
      <c r="T37" s="358">
        <f t="shared" si="2"/>
        <v>0</v>
      </c>
      <c r="U37" s="108"/>
      <c r="V37" s="113"/>
      <c r="W37" s="110"/>
      <c r="X37" s="355"/>
      <c r="Y37" s="358">
        <f t="shared" si="3"/>
        <v>0</v>
      </c>
      <c r="Z37" s="108"/>
      <c r="AA37" s="113"/>
      <c r="AB37" s="110"/>
      <c r="AC37" s="355"/>
      <c r="AD37" s="358">
        <f t="shared" si="4"/>
        <v>0</v>
      </c>
      <c r="AE37" s="108"/>
      <c r="AF37" s="356">
        <f t="shared" si="5"/>
        <v>0</v>
      </c>
      <c r="AG37" s="286"/>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7"/>
      <c r="BQ37" s="357"/>
      <c r="BR37" s="357"/>
      <c r="BS37" s="357"/>
      <c r="BT37" s="357"/>
      <c r="BU37" s="357"/>
      <c r="BV37" s="357"/>
      <c r="BW37" s="357"/>
      <c r="BX37" s="357"/>
      <c r="BY37" s="357"/>
      <c r="BZ37" s="357"/>
      <c r="CA37" s="357"/>
      <c r="CB37" s="357"/>
      <c r="CC37" s="357"/>
    </row>
    <row r="38" spans="1:81" s="112" customFormat="1" ht="13.5" thickBot="1" x14ac:dyDescent="0.25">
      <c r="A38" s="288"/>
      <c r="B38" s="386"/>
      <c r="C38" s="107"/>
      <c r="D38" s="382"/>
      <c r="E38" s="286"/>
      <c r="F38" s="288"/>
      <c r="G38" s="113"/>
      <c r="H38" s="110"/>
      <c r="I38" s="355"/>
      <c r="J38" s="358">
        <f t="shared" si="0"/>
        <v>0</v>
      </c>
      <c r="K38" s="108"/>
      <c r="L38" s="113"/>
      <c r="M38" s="110"/>
      <c r="N38" s="355"/>
      <c r="O38" s="358">
        <f t="shared" si="1"/>
        <v>0</v>
      </c>
      <c r="P38" s="108"/>
      <c r="Q38" s="113"/>
      <c r="R38" s="110"/>
      <c r="S38" s="355"/>
      <c r="T38" s="358">
        <f t="shared" si="2"/>
        <v>0</v>
      </c>
      <c r="U38" s="108"/>
      <c r="V38" s="113"/>
      <c r="W38" s="110"/>
      <c r="X38" s="355"/>
      <c r="Y38" s="358">
        <f t="shared" si="3"/>
        <v>0</v>
      </c>
      <c r="Z38" s="108"/>
      <c r="AA38" s="113"/>
      <c r="AB38" s="110"/>
      <c r="AC38" s="355"/>
      <c r="AD38" s="358">
        <f t="shared" si="4"/>
        <v>0</v>
      </c>
      <c r="AE38" s="108"/>
      <c r="AF38" s="356">
        <f t="shared" si="5"/>
        <v>0</v>
      </c>
      <c r="AG38" s="286"/>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7"/>
      <c r="BR38" s="357"/>
      <c r="BS38" s="357"/>
      <c r="BT38" s="357"/>
      <c r="BU38" s="357"/>
      <c r="BV38" s="357"/>
      <c r="BW38" s="357"/>
      <c r="BX38" s="357"/>
      <c r="BY38" s="357"/>
      <c r="BZ38" s="357"/>
      <c r="CA38" s="357"/>
      <c r="CB38" s="357"/>
      <c r="CC38" s="357"/>
    </row>
    <row r="39" spans="1:81" s="112" customFormat="1" ht="13.5" thickBot="1" x14ac:dyDescent="0.25">
      <c r="A39" s="288"/>
      <c r="B39" s="385"/>
      <c r="C39" s="107"/>
      <c r="D39" s="383"/>
      <c r="E39" s="286"/>
      <c r="F39" s="288"/>
      <c r="G39" s="113"/>
      <c r="H39" s="110"/>
      <c r="I39" s="355"/>
      <c r="J39" s="358">
        <f t="shared" si="0"/>
        <v>0</v>
      </c>
      <c r="K39" s="108"/>
      <c r="L39" s="113"/>
      <c r="M39" s="110"/>
      <c r="N39" s="355"/>
      <c r="O39" s="358">
        <f t="shared" si="1"/>
        <v>0</v>
      </c>
      <c r="P39" s="108"/>
      <c r="Q39" s="113"/>
      <c r="R39" s="110"/>
      <c r="S39" s="355"/>
      <c r="T39" s="358">
        <f t="shared" si="2"/>
        <v>0</v>
      </c>
      <c r="U39" s="108"/>
      <c r="V39" s="113"/>
      <c r="W39" s="110"/>
      <c r="X39" s="355"/>
      <c r="Y39" s="358">
        <f t="shared" si="3"/>
        <v>0</v>
      </c>
      <c r="Z39" s="108"/>
      <c r="AA39" s="113"/>
      <c r="AB39" s="110"/>
      <c r="AC39" s="355"/>
      <c r="AD39" s="358">
        <f t="shared" si="4"/>
        <v>0</v>
      </c>
      <c r="AE39" s="108"/>
      <c r="AF39" s="356">
        <f>SUM(Y39+AD39+T39+O39+J39)</f>
        <v>0</v>
      </c>
      <c r="AG39" s="286"/>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c r="BR39" s="357"/>
      <c r="BS39" s="357"/>
      <c r="BT39" s="357"/>
      <c r="BU39" s="357"/>
      <c r="BV39" s="357"/>
      <c r="BW39" s="357"/>
      <c r="BX39" s="357"/>
      <c r="BY39" s="357"/>
      <c r="BZ39" s="357"/>
      <c r="CA39" s="357"/>
      <c r="CB39" s="357"/>
      <c r="CC39" s="357"/>
    </row>
    <row r="40" spans="1:81" s="112" customFormat="1" ht="13.5" thickBot="1" x14ac:dyDescent="0.25">
      <c r="A40" s="288"/>
      <c r="B40" s="386"/>
      <c r="C40" s="107"/>
      <c r="D40" s="382"/>
      <c r="E40" s="286"/>
      <c r="F40" s="288"/>
      <c r="G40" s="113"/>
      <c r="H40" s="110"/>
      <c r="I40" s="355"/>
      <c r="J40" s="358">
        <f t="shared" si="0"/>
        <v>0</v>
      </c>
      <c r="K40" s="108"/>
      <c r="L40" s="113"/>
      <c r="M40" s="110"/>
      <c r="N40" s="355"/>
      <c r="O40" s="358">
        <f t="shared" si="1"/>
        <v>0</v>
      </c>
      <c r="P40" s="108"/>
      <c r="Q40" s="113"/>
      <c r="R40" s="110"/>
      <c r="S40" s="355"/>
      <c r="T40" s="358">
        <f t="shared" si="2"/>
        <v>0</v>
      </c>
      <c r="U40" s="108"/>
      <c r="V40" s="113"/>
      <c r="W40" s="110"/>
      <c r="X40" s="355"/>
      <c r="Y40" s="358">
        <f t="shared" si="3"/>
        <v>0</v>
      </c>
      <c r="Z40" s="108"/>
      <c r="AA40" s="113"/>
      <c r="AB40" s="110"/>
      <c r="AC40" s="355"/>
      <c r="AD40" s="358">
        <f t="shared" si="4"/>
        <v>0</v>
      </c>
      <c r="AE40" s="108"/>
      <c r="AF40" s="356">
        <f t="shared" si="5"/>
        <v>0</v>
      </c>
      <c r="AG40" s="286"/>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57"/>
      <c r="BZ40" s="357"/>
      <c r="CA40" s="357"/>
      <c r="CB40" s="357"/>
      <c r="CC40" s="357"/>
    </row>
    <row r="41" spans="1:81" s="112" customFormat="1" ht="13.5" thickBot="1" x14ac:dyDescent="0.25">
      <c r="A41" s="288"/>
      <c r="B41" s="385"/>
      <c r="C41" s="107"/>
      <c r="D41" s="383"/>
      <c r="E41" s="286"/>
      <c r="F41" s="288"/>
      <c r="G41" s="113"/>
      <c r="H41" s="110"/>
      <c r="I41" s="355"/>
      <c r="J41" s="358">
        <f t="shared" si="0"/>
        <v>0</v>
      </c>
      <c r="K41" s="108"/>
      <c r="L41" s="113"/>
      <c r="M41" s="110"/>
      <c r="N41" s="355"/>
      <c r="O41" s="358">
        <f t="shared" si="1"/>
        <v>0</v>
      </c>
      <c r="P41" s="108"/>
      <c r="Q41" s="113"/>
      <c r="R41" s="110"/>
      <c r="S41" s="355"/>
      <c r="T41" s="358">
        <f t="shared" si="2"/>
        <v>0</v>
      </c>
      <c r="U41" s="108"/>
      <c r="V41" s="113"/>
      <c r="W41" s="110"/>
      <c r="X41" s="355"/>
      <c r="Y41" s="358">
        <f t="shared" si="3"/>
        <v>0</v>
      </c>
      <c r="Z41" s="108"/>
      <c r="AA41" s="113"/>
      <c r="AB41" s="110"/>
      <c r="AC41" s="355"/>
      <c r="AD41" s="358">
        <f t="shared" si="4"/>
        <v>0</v>
      </c>
      <c r="AE41" s="108"/>
      <c r="AF41" s="356">
        <f t="shared" si="5"/>
        <v>0</v>
      </c>
      <c r="AG41" s="286"/>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57"/>
      <c r="BZ41" s="357"/>
      <c r="CA41" s="357"/>
      <c r="CB41" s="357"/>
      <c r="CC41" s="357"/>
    </row>
    <row r="42" spans="1:81" s="112" customFormat="1" ht="13.5" thickBot="1" x14ac:dyDescent="0.25">
      <c r="A42" s="288"/>
      <c r="B42" s="386"/>
      <c r="C42" s="107"/>
      <c r="D42" s="382"/>
      <c r="E42" s="286"/>
      <c r="F42" s="288"/>
      <c r="G42" s="113"/>
      <c r="H42" s="110"/>
      <c r="I42" s="355"/>
      <c r="J42" s="358">
        <f t="shared" si="0"/>
        <v>0</v>
      </c>
      <c r="K42" s="108"/>
      <c r="L42" s="113"/>
      <c r="M42" s="110"/>
      <c r="N42" s="355"/>
      <c r="O42" s="358">
        <f t="shared" si="1"/>
        <v>0</v>
      </c>
      <c r="P42" s="108"/>
      <c r="Q42" s="113"/>
      <c r="R42" s="110"/>
      <c r="S42" s="355"/>
      <c r="T42" s="358">
        <f t="shared" si="2"/>
        <v>0</v>
      </c>
      <c r="U42" s="108"/>
      <c r="V42" s="113"/>
      <c r="W42" s="110"/>
      <c r="X42" s="355"/>
      <c r="Y42" s="358">
        <f t="shared" si="3"/>
        <v>0</v>
      </c>
      <c r="Z42" s="108"/>
      <c r="AA42" s="113"/>
      <c r="AB42" s="110"/>
      <c r="AC42" s="355"/>
      <c r="AD42" s="358">
        <f t="shared" si="4"/>
        <v>0</v>
      </c>
      <c r="AE42" s="108"/>
      <c r="AF42" s="356">
        <f t="shared" si="5"/>
        <v>0</v>
      </c>
      <c r="AG42" s="286"/>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7"/>
      <c r="BR42" s="357"/>
      <c r="BS42" s="357"/>
      <c r="BT42" s="357"/>
      <c r="BU42" s="357"/>
      <c r="BV42" s="357"/>
      <c r="BW42" s="357"/>
      <c r="BX42" s="357"/>
      <c r="BY42" s="357"/>
      <c r="BZ42" s="357"/>
      <c r="CA42" s="357"/>
      <c r="CB42" s="357"/>
      <c r="CC42" s="357"/>
    </row>
    <row r="43" spans="1:81" s="112" customFormat="1" ht="13.5" thickBot="1" x14ac:dyDescent="0.25">
      <c r="A43" s="288"/>
      <c r="B43" s="385"/>
      <c r="C43" s="107"/>
      <c r="D43" s="383"/>
      <c r="E43" s="286"/>
      <c r="F43" s="288"/>
      <c r="G43" s="113"/>
      <c r="H43" s="110"/>
      <c r="I43" s="355"/>
      <c r="J43" s="358">
        <f t="shared" si="0"/>
        <v>0</v>
      </c>
      <c r="K43" s="108"/>
      <c r="L43" s="113"/>
      <c r="M43" s="110"/>
      <c r="N43" s="355"/>
      <c r="O43" s="358">
        <f t="shared" si="1"/>
        <v>0</v>
      </c>
      <c r="P43" s="108"/>
      <c r="Q43" s="113"/>
      <c r="R43" s="110"/>
      <c r="S43" s="355"/>
      <c r="T43" s="358">
        <f t="shared" si="2"/>
        <v>0</v>
      </c>
      <c r="U43" s="108"/>
      <c r="V43" s="113"/>
      <c r="W43" s="110"/>
      <c r="X43" s="355"/>
      <c r="Y43" s="358">
        <f t="shared" si="3"/>
        <v>0</v>
      </c>
      <c r="Z43" s="108"/>
      <c r="AA43" s="113"/>
      <c r="AB43" s="110"/>
      <c r="AC43" s="355"/>
      <c r="AD43" s="358">
        <f t="shared" si="4"/>
        <v>0</v>
      </c>
      <c r="AE43" s="108"/>
      <c r="AF43" s="356">
        <f t="shared" si="5"/>
        <v>0</v>
      </c>
      <c r="AG43" s="286"/>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357"/>
      <c r="BY43" s="357"/>
      <c r="BZ43" s="357"/>
      <c r="CA43" s="357"/>
      <c r="CB43" s="357"/>
      <c r="CC43" s="357"/>
    </row>
    <row r="44" spans="1:81" s="112" customFormat="1" ht="13.5" thickBot="1" x14ac:dyDescent="0.25">
      <c r="A44" s="288"/>
      <c r="B44" s="386"/>
      <c r="C44" s="107"/>
      <c r="D44" s="382"/>
      <c r="E44" s="286"/>
      <c r="F44" s="288"/>
      <c r="G44" s="113"/>
      <c r="H44" s="110"/>
      <c r="I44" s="355"/>
      <c r="J44" s="358">
        <f t="shared" si="0"/>
        <v>0</v>
      </c>
      <c r="K44" s="108"/>
      <c r="L44" s="113"/>
      <c r="M44" s="110"/>
      <c r="N44" s="355"/>
      <c r="O44" s="358">
        <f t="shared" si="1"/>
        <v>0</v>
      </c>
      <c r="P44" s="108"/>
      <c r="Q44" s="113"/>
      <c r="R44" s="110"/>
      <c r="S44" s="355"/>
      <c r="T44" s="358">
        <f t="shared" si="2"/>
        <v>0</v>
      </c>
      <c r="U44" s="108"/>
      <c r="V44" s="113"/>
      <c r="W44" s="110"/>
      <c r="X44" s="355"/>
      <c r="Y44" s="358">
        <f t="shared" si="3"/>
        <v>0</v>
      </c>
      <c r="Z44" s="108"/>
      <c r="AA44" s="113"/>
      <c r="AB44" s="110"/>
      <c r="AC44" s="355"/>
      <c r="AD44" s="358">
        <f t="shared" si="4"/>
        <v>0</v>
      </c>
      <c r="AE44" s="108"/>
      <c r="AF44" s="356">
        <f t="shared" si="5"/>
        <v>0</v>
      </c>
      <c r="AG44" s="286"/>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c r="BU44" s="357"/>
      <c r="BV44" s="357"/>
      <c r="BW44" s="357"/>
      <c r="BX44" s="357"/>
      <c r="BY44" s="357"/>
      <c r="BZ44" s="357"/>
      <c r="CA44" s="357"/>
      <c r="CB44" s="357"/>
      <c r="CC44" s="357"/>
    </row>
    <row r="45" spans="1:81" s="112" customFormat="1" ht="13.5" thickBot="1" x14ac:dyDescent="0.25">
      <c r="A45" s="288"/>
      <c r="B45" s="385"/>
      <c r="C45" s="107"/>
      <c r="D45" s="383"/>
      <c r="E45" s="286"/>
      <c r="F45" s="288"/>
      <c r="G45" s="113"/>
      <c r="H45" s="110"/>
      <c r="I45" s="355"/>
      <c r="J45" s="358">
        <f t="shared" si="0"/>
        <v>0</v>
      </c>
      <c r="K45" s="108"/>
      <c r="L45" s="113"/>
      <c r="M45" s="110"/>
      <c r="N45" s="355"/>
      <c r="O45" s="358">
        <f t="shared" si="1"/>
        <v>0</v>
      </c>
      <c r="P45" s="108"/>
      <c r="Q45" s="113"/>
      <c r="R45" s="110"/>
      <c r="S45" s="355"/>
      <c r="T45" s="358">
        <f t="shared" si="2"/>
        <v>0</v>
      </c>
      <c r="U45" s="108"/>
      <c r="V45" s="113"/>
      <c r="W45" s="110"/>
      <c r="X45" s="355"/>
      <c r="Y45" s="358">
        <f t="shared" si="3"/>
        <v>0</v>
      </c>
      <c r="Z45" s="108"/>
      <c r="AA45" s="113"/>
      <c r="AB45" s="110"/>
      <c r="AC45" s="355"/>
      <c r="AD45" s="358">
        <f t="shared" si="4"/>
        <v>0</v>
      </c>
      <c r="AE45" s="108"/>
      <c r="AF45" s="356">
        <f t="shared" si="5"/>
        <v>0</v>
      </c>
      <c r="AG45" s="286"/>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7"/>
      <c r="BP45" s="357"/>
      <c r="BQ45" s="357"/>
      <c r="BR45" s="357"/>
      <c r="BS45" s="357"/>
      <c r="BT45" s="357"/>
      <c r="BU45" s="357"/>
      <c r="BV45" s="357"/>
      <c r="BW45" s="357"/>
      <c r="BX45" s="357"/>
      <c r="BY45" s="357"/>
      <c r="BZ45" s="357"/>
      <c r="CA45" s="357"/>
      <c r="CB45" s="357"/>
      <c r="CC45" s="357"/>
    </row>
    <row r="46" spans="1:81" s="112" customFormat="1" ht="13.5" thickBot="1" x14ac:dyDescent="0.25">
      <c r="A46" s="288"/>
      <c r="B46" s="386"/>
      <c r="C46" s="107"/>
      <c r="D46" s="382"/>
      <c r="E46" s="286"/>
      <c r="F46" s="288"/>
      <c r="G46" s="113"/>
      <c r="H46" s="110"/>
      <c r="I46" s="355"/>
      <c r="J46" s="358">
        <f t="shared" si="0"/>
        <v>0</v>
      </c>
      <c r="K46" s="108"/>
      <c r="L46" s="113"/>
      <c r="M46" s="110"/>
      <c r="N46" s="355"/>
      <c r="O46" s="358">
        <f t="shared" si="1"/>
        <v>0</v>
      </c>
      <c r="P46" s="108"/>
      <c r="Q46" s="113"/>
      <c r="R46" s="110"/>
      <c r="S46" s="355"/>
      <c r="T46" s="358">
        <f t="shared" si="2"/>
        <v>0</v>
      </c>
      <c r="U46" s="108"/>
      <c r="V46" s="113"/>
      <c r="W46" s="110"/>
      <c r="X46" s="355"/>
      <c r="Y46" s="358">
        <f t="shared" si="3"/>
        <v>0</v>
      </c>
      <c r="Z46" s="108"/>
      <c r="AA46" s="113"/>
      <c r="AB46" s="110"/>
      <c r="AC46" s="355"/>
      <c r="AD46" s="358">
        <f t="shared" si="4"/>
        <v>0</v>
      </c>
      <c r="AE46" s="108"/>
      <c r="AF46" s="356">
        <f t="shared" si="5"/>
        <v>0</v>
      </c>
      <c r="AG46" s="286"/>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7"/>
      <c r="BR46" s="357"/>
      <c r="BS46" s="357"/>
      <c r="BT46" s="357"/>
      <c r="BU46" s="357"/>
      <c r="BV46" s="357"/>
      <c r="BW46" s="357"/>
      <c r="BX46" s="357"/>
      <c r="BY46" s="357"/>
      <c r="BZ46" s="357"/>
      <c r="CA46" s="357"/>
      <c r="CB46" s="357"/>
      <c r="CC46" s="357"/>
    </row>
    <row r="47" spans="1:81" s="112" customFormat="1" ht="13.5" thickBot="1" x14ac:dyDescent="0.25">
      <c r="A47" s="288"/>
      <c r="B47" s="385"/>
      <c r="C47" s="107"/>
      <c r="D47" s="383"/>
      <c r="E47" s="286"/>
      <c r="F47" s="288"/>
      <c r="G47" s="113"/>
      <c r="H47" s="110"/>
      <c r="I47" s="355"/>
      <c r="J47" s="358">
        <f t="shared" si="0"/>
        <v>0</v>
      </c>
      <c r="K47" s="108"/>
      <c r="L47" s="113"/>
      <c r="M47" s="110"/>
      <c r="N47" s="355"/>
      <c r="O47" s="358">
        <f t="shared" si="1"/>
        <v>0</v>
      </c>
      <c r="P47" s="108"/>
      <c r="Q47" s="113"/>
      <c r="R47" s="110"/>
      <c r="S47" s="355"/>
      <c r="T47" s="358">
        <f t="shared" si="2"/>
        <v>0</v>
      </c>
      <c r="U47" s="108"/>
      <c r="V47" s="113"/>
      <c r="W47" s="110"/>
      <c r="X47" s="355"/>
      <c r="Y47" s="358">
        <f t="shared" si="3"/>
        <v>0</v>
      </c>
      <c r="Z47" s="108"/>
      <c r="AA47" s="113"/>
      <c r="AB47" s="110"/>
      <c r="AC47" s="355"/>
      <c r="AD47" s="358">
        <f t="shared" si="4"/>
        <v>0</v>
      </c>
      <c r="AE47" s="108"/>
      <c r="AF47" s="356">
        <f t="shared" si="5"/>
        <v>0</v>
      </c>
      <c r="AG47" s="286"/>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7"/>
      <c r="BR47" s="357"/>
      <c r="BS47" s="357"/>
      <c r="BT47" s="357"/>
      <c r="BU47" s="357"/>
      <c r="BV47" s="357"/>
      <c r="BW47" s="357"/>
      <c r="BX47" s="357"/>
      <c r="BY47" s="357"/>
      <c r="BZ47" s="357"/>
      <c r="CA47" s="357"/>
      <c r="CB47" s="357"/>
      <c r="CC47" s="357"/>
    </row>
    <row r="48" spans="1:81" s="112" customFormat="1" ht="13.5" thickBot="1" x14ac:dyDescent="0.25">
      <c r="A48" s="288"/>
      <c r="B48" s="386"/>
      <c r="C48" s="107"/>
      <c r="D48" s="382"/>
      <c r="E48" s="286"/>
      <c r="F48" s="288"/>
      <c r="G48" s="113"/>
      <c r="H48" s="110"/>
      <c r="I48" s="355"/>
      <c r="J48" s="358">
        <f t="shared" si="0"/>
        <v>0</v>
      </c>
      <c r="K48" s="108"/>
      <c r="L48" s="113"/>
      <c r="M48" s="110"/>
      <c r="N48" s="355"/>
      <c r="O48" s="358">
        <f t="shared" si="1"/>
        <v>0</v>
      </c>
      <c r="P48" s="108"/>
      <c r="Q48" s="113"/>
      <c r="R48" s="110"/>
      <c r="S48" s="355"/>
      <c r="T48" s="358">
        <f t="shared" si="2"/>
        <v>0</v>
      </c>
      <c r="U48" s="108"/>
      <c r="V48" s="113"/>
      <c r="W48" s="110"/>
      <c r="X48" s="355"/>
      <c r="Y48" s="358">
        <f t="shared" si="3"/>
        <v>0</v>
      </c>
      <c r="Z48" s="108"/>
      <c r="AA48" s="113"/>
      <c r="AB48" s="110"/>
      <c r="AC48" s="355"/>
      <c r="AD48" s="358">
        <f t="shared" si="4"/>
        <v>0</v>
      </c>
      <c r="AE48" s="108"/>
      <c r="AF48" s="356">
        <f t="shared" si="5"/>
        <v>0</v>
      </c>
      <c r="AG48" s="286"/>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7"/>
      <c r="BP48" s="357"/>
      <c r="BQ48" s="357"/>
      <c r="BR48" s="357"/>
      <c r="BS48" s="357"/>
      <c r="BT48" s="357"/>
      <c r="BU48" s="357"/>
      <c r="BV48" s="357"/>
      <c r="BW48" s="357"/>
      <c r="BX48" s="357"/>
      <c r="BY48" s="357"/>
      <c r="BZ48" s="357"/>
      <c r="CA48" s="357"/>
      <c r="CB48" s="357"/>
      <c r="CC48" s="357"/>
    </row>
    <row r="49" spans="1:81" s="112" customFormat="1" ht="13.5" thickBot="1" x14ac:dyDescent="0.25">
      <c r="A49" s="288"/>
      <c r="B49" s="385"/>
      <c r="C49" s="107"/>
      <c r="D49" s="383"/>
      <c r="E49" s="286"/>
      <c r="F49" s="288"/>
      <c r="G49" s="113"/>
      <c r="H49" s="110"/>
      <c r="I49" s="355"/>
      <c r="J49" s="358">
        <f t="shared" si="0"/>
        <v>0</v>
      </c>
      <c r="K49" s="108"/>
      <c r="L49" s="113"/>
      <c r="M49" s="110"/>
      <c r="N49" s="355"/>
      <c r="O49" s="358">
        <f t="shared" si="1"/>
        <v>0</v>
      </c>
      <c r="P49" s="108"/>
      <c r="Q49" s="113"/>
      <c r="R49" s="110"/>
      <c r="S49" s="355"/>
      <c r="T49" s="358">
        <f t="shared" si="2"/>
        <v>0</v>
      </c>
      <c r="U49" s="108"/>
      <c r="V49" s="113"/>
      <c r="W49" s="110"/>
      <c r="X49" s="355"/>
      <c r="Y49" s="358">
        <f t="shared" si="3"/>
        <v>0</v>
      </c>
      <c r="Z49" s="108"/>
      <c r="AA49" s="113"/>
      <c r="AB49" s="110"/>
      <c r="AC49" s="355"/>
      <c r="AD49" s="358">
        <f t="shared" si="4"/>
        <v>0</v>
      </c>
      <c r="AE49" s="108"/>
      <c r="AF49" s="356">
        <f t="shared" si="5"/>
        <v>0</v>
      </c>
      <c r="AG49" s="286"/>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7"/>
      <c r="BQ49" s="357"/>
      <c r="BR49" s="357"/>
      <c r="BS49" s="357"/>
      <c r="BT49" s="357"/>
      <c r="BU49" s="357"/>
      <c r="BV49" s="357"/>
      <c r="BW49" s="357"/>
      <c r="BX49" s="357"/>
      <c r="BY49" s="357"/>
      <c r="BZ49" s="357"/>
      <c r="CA49" s="357"/>
      <c r="CB49" s="357"/>
      <c r="CC49" s="357"/>
    </row>
    <row r="50" spans="1:81" s="112" customFormat="1" ht="13.5" thickBot="1" x14ac:dyDescent="0.25">
      <c r="A50" s="288"/>
      <c r="B50" s="386"/>
      <c r="C50" s="107"/>
      <c r="D50" s="382"/>
      <c r="E50" s="286"/>
      <c r="F50" s="288"/>
      <c r="G50" s="113"/>
      <c r="H50" s="110"/>
      <c r="I50" s="355"/>
      <c r="J50" s="358">
        <f t="shared" si="0"/>
        <v>0</v>
      </c>
      <c r="K50" s="108"/>
      <c r="L50" s="113"/>
      <c r="M50" s="110"/>
      <c r="N50" s="355"/>
      <c r="O50" s="358">
        <f t="shared" si="1"/>
        <v>0</v>
      </c>
      <c r="P50" s="108"/>
      <c r="Q50" s="113"/>
      <c r="R50" s="110"/>
      <c r="S50" s="355"/>
      <c r="T50" s="358">
        <f t="shared" si="2"/>
        <v>0</v>
      </c>
      <c r="U50" s="108"/>
      <c r="V50" s="113"/>
      <c r="W50" s="110"/>
      <c r="X50" s="355"/>
      <c r="Y50" s="358">
        <f t="shared" si="3"/>
        <v>0</v>
      </c>
      <c r="Z50" s="108"/>
      <c r="AA50" s="113"/>
      <c r="AB50" s="110"/>
      <c r="AC50" s="355"/>
      <c r="AD50" s="358">
        <f t="shared" si="4"/>
        <v>0</v>
      </c>
      <c r="AE50" s="108"/>
      <c r="AF50" s="356">
        <f t="shared" si="5"/>
        <v>0</v>
      </c>
      <c r="AG50" s="286"/>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7"/>
      <c r="BR50" s="357"/>
      <c r="BS50" s="357"/>
      <c r="BT50" s="357"/>
      <c r="BU50" s="357"/>
      <c r="BV50" s="357"/>
      <c r="BW50" s="357"/>
      <c r="BX50" s="357"/>
      <c r="BY50" s="357"/>
      <c r="BZ50" s="357"/>
      <c r="CA50" s="357"/>
      <c r="CB50" s="357"/>
      <c r="CC50" s="357"/>
    </row>
    <row r="51" spans="1:81" s="112" customFormat="1" ht="13.5" thickBot="1" x14ac:dyDescent="0.25">
      <c r="A51" s="288"/>
      <c r="B51" s="385"/>
      <c r="C51" s="107"/>
      <c r="D51" s="383"/>
      <c r="E51" s="286"/>
      <c r="F51" s="288"/>
      <c r="G51" s="113"/>
      <c r="H51" s="110"/>
      <c r="I51" s="355"/>
      <c r="J51" s="358">
        <f t="shared" si="0"/>
        <v>0</v>
      </c>
      <c r="K51" s="108"/>
      <c r="L51" s="113"/>
      <c r="M51" s="110"/>
      <c r="N51" s="355"/>
      <c r="O51" s="358">
        <f t="shared" si="1"/>
        <v>0</v>
      </c>
      <c r="P51" s="108"/>
      <c r="Q51" s="113"/>
      <c r="R51" s="110"/>
      <c r="S51" s="355"/>
      <c r="T51" s="358">
        <f t="shared" si="2"/>
        <v>0</v>
      </c>
      <c r="U51" s="108"/>
      <c r="V51" s="113"/>
      <c r="W51" s="110"/>
      <c r="X51" s="355"/>
      <c r="Y51" s="358">
        <f t="shared" si="3"/>
        <v>0</v>
      </c>
      <c r="Z51" s="108"/>
      <c r="AA51" s="113"/>
      <c r="AB51" s="110"/>
      <c r="AC51" s="355"/>
      <c r="AD51" s="358">
        <f t="shared" si="4"/>
        <v>0</v>
      </c>
      <c r="AE51" s="108"/>
      <c r="AF51" s="356">
        <f t="shared" si="5"/>
        <v>0</v>
      </c>
      <c r="AG51" s="286"/>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7"/>
      <c r="BR51" s="357"/>
      <c r="BS51" s="357"/>
      <c r="BT51" s="357"/>
      <c r="BU51" s="357"/>
      <c r="BV51" s="357"/>
      <c r="BW51" s="357"/>
      <c r="BX51" s="357"/>
      <c r="BY51" s="357"/>
      <c r="BZ51" s="357"/>
      <c r="CA51" s="357"/>
      <c r="CB51" s="357"/>
      <c r="CC51" s="357"/>
    </row>
    <row r="52" spans="1:81" s="112" customFormat="1" ht="13.5" thickBot="1" x14ac:dyDescent="0.25">
      <c r="A52" s="288"/>
      <c r="B52" s="386"/>
      <c r="C52" s="107"/>
      <c r="D52" s="382"/>
      <c r="E52" s="286"/>
      <c r="F52" s="288"/>
      <c r="G52" s="113"/>
      <c r="H52" s="110"/>
      <c r="I52" s="355"/>
      <c r="J52" s="358">
        <f t="shared" si="0"/>
        <v>0</v>
      </c>
      <c r="K52" s="108"/>
      <c r="L52" s="113"/>
      <c r="M52" s="110"/>
      <c r="N52" s="355"/>
      <c r="O52" s="358">
        <f t="shared" si="1"/>
        <v>0</v>
      </c>
      <c r="P52" s="108"/>
      <c r="Q52" s="113"/>
      <c r="R52" s="110"/>
      <c r="S52" s="355"/>
      <c r="T52" s="358">
        <f t="shared" si="2"/>
        <v>0</v>
      </c>
      <c r="U52" s="108"/>
      <c r="V52" s="113"/>
      <c r="W52" s="110"/>
      <c r="X52" s="355"/>
      <c r="Y52" s="358">
        <f t="shared" si="3"/>
        <v>0</v>
      </c>
      <c r="Z52" s="108"/>
      <c r="AA52" s="113"/>
      <c r="AB52" s="110"/>
      <c r="AC52" s="355"/>
      <c r="AD52" s="358">
        <f t="shared" si="4"/>
        <v>0</v>
      </c>
      <c r="AE52" s="108"/>
      <c r="AF52" s="356">
        <f t="shared" si="5"/>
        <v>0</v>
      </c>
      <c r="AG52" s="286"/>
      <c r="AH52" s="357"/>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7"/>
      <c r="BR52" s="357"/>
      <c r="BS52" s="357"/>
      <c r="BT52" s="357"/>
      <c r="BU52" s="357"/>
      <c r="BV52" s="357"/>
      <c r="BW52" s="357"/>
      <c r="BX52" s="357"/>
      <c r="BY52" s="357"/>
      <c r="BZ52" s="357"/>
      <c r="CA52" s="357"/>
      <c r="CB52" s="357"/>
      <c r="CC52" s="357"/>
    </row>
    <row r="53" spans="1:81" s="112" customFormat="1" ht="13.5" thickBot="1" x14ac:dyDescent="0.25">
      <c r="A53" s="288"/>
      <c r="B53" s="385"/>
      <c r="C53" s="107"/>
      <c r="D53" s="383"/>
      <c r="E53" s="286"/>
      <c r="F53" s="288"/>
      <c r="G53" s="113"/>
      <c r="H53" s="110"/>
      <c r="I53" s="355"/>
      <c r="J53" s="358">
        <f t="shared" si="0"/>
        <v>0</v>
      </c>
      <c r="K53" s="108"/>
      <c r="L53" s="113"/>
      <c r="M53" s="110"/>
      <c r="N53" s="355"/>
      <c r="O53" s="358">
        <f t="shared" si="1"/>
        <v>0</v>
      </c>
      <c r="P53" s="108"/>
      <c r="Q53" s="113"/>
      <c r="R53" s="110"/>
      <c r="S53" s="355"/>
      <c r="T53" s="358">
        <f t="shared" si="2"/>
        <v>0</v>
      </c>
      <c r="U53" s="108"/>
      <c r="V53" s="113"/>
      <c r="W53" s="110"/>
      <c r="X53" s="355"/>
      <c r="Y53" s="358">
        <f t="shared" si="3"/>
        <v>0</v>
      </c>
      <c r="Z53" s="108"/>
      <c r="AA53" s="113"/>
      <c r="AB53" s="110"/>
      <c r="AC53" s="355"/>
      <c r="AD53" s="358">
        <f t="shared" si="4"/>
        <v>0</v>
      </c>
      <c r="AE53" s="108"/>
      <c r="AF53" s="356">
        <f t="shared" si="5"/>
        <v>0</v>
      </c>
      <c r="AG53" s="286"/>
      <c r="AH53" s="357"/>
      <c r="AI53" s="357"/>
      <c r="AJ53" s="357"/>
      <c r="AK53" s="357"/>
      <c r="AL53" s="357"/>
      <c r="AM53" s="357"/>
      <c r="AN53" s="357"/>
      <c r="AO53" s="357"/>
      <c r="AP53" s="357"/>
      <c r="AQ53" s="357"/>
      <c r="AR53" s="357"/>
      <c r="AS53" s="357"/>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7"/>
      <c r="BR53" s="357"/>
      <c r="BS53" s="357"/>
      <c r="BT53" s="357"/>
      <c r="BU53" s="357"/>
      <c r="BV53" s="357"/>
      <c r="BW53" s="357"/>
      <c r="BX53" s="357"/>
      <c r="BY53" s="357"/>
      <c r="BZ53" s="357"/>
      <c r="CA53" s="357"/>
      <c r="CB53" s="357"/>
      <c r="CC53" s="357"/>
    </row>
    <row r="54" spans="1:81" s="112" customFormat="1" ht="13.5" thickBot="1" x14ac:dyDescent="0.25">
      <c r="A54" s="288"/>
      <c r="B54" s="386"/>
      <c r="C54" s="107"/>
      <c r="D54" s="382"/>
      <c r="E54" s="286"/>
      <c r="F54" s="288"/>
      <c r="G54" s="113"/>
      <c r="H54" s="110"/>
      <c r="I54" s="355"/>
      <c r="J54" s="358">
        <f t="shared" si="0"/>
        <v>0</v>
      </c>
      <c r="K54" s="108"/>
      <c r="L54" s="113"/>
      <c r="M54" s="110"/>
      <c r="N54" s="355"/>
      <c r="O54" s="358">
        <f t="shared" si="1"/>
        <v>0</v>
      </c>
      <c r="P54" s="108"/>
      <c r="Q54" s="113"/>
      <c r="R54" s="110"/>
      <c r="S54" s="355"/>
      <c r="T54" s="358">
        <f t="shared" si="2"/>
        <v>0</v>
      </c>
      <c r="U54" s="108"/>
      <c r="V54" s="113"/>
      <c r="W54" s="110"/>
      <c r="X54" s="355"/>
      <c r="Y54" s="358">
        <f t="shared" si="3"/>
        <v>0</v>
      </c>
      <c r="Z54" s="108"/>
      <c r="AA54" s="113"/>
      <c r="AB54" s="110"/>
      <c r="AC54" s="355"/>
      <c r="AD54" s="358">
        <f t="shared" si="4"/>
        <v>0</v>
      </c>
      <c r="AE54" s="108"/>
      <c r="AF54" s="356">
        <f t="shared" si="5"/>
        <v>0</v>
      </c>
      <c r="AG54" s="286"/>
      <c r="AH54" s="357"/>
      <c r="AI54" s="357"/>
      <c r="AJ54" s="357"/>
      <c r="AK54" s="357"/>
      <c r="AL54" s="357"/>
      <c r="AM54" s="357"/>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7"/>
      <c r="BK54" s="357"/>
      <c r="BL54" s="357"/>
      <c r="BM54" s="357"/>
      <c r="BN54" s="357"/>
      <c r="BO54" s="357"/>
      <c r="BP54" s="357"/>
      <c r="BQ54" s="357"/>
      <c r="BR54" s="357"/>
      <c r="BS54" s="357"/>
      <c r="BT54" s="357"/>
      <c r="BU54" s="357"/>
      <c r="BV54" s="357"/>
      <c r="BW54" s="357"/>
      <c r="BX54" s="357"/>
      <c r="BY54" s="357"/>
      <c r="BZ54" s="357"/>
      <c r="CA54" s="357"/>
      <c r="CB54" s="357"/>
      <c r="CC54" s="357"/>
    </row>
    <row r="55" spans="1:81" s="112" customFormat="1" ht="13.5" thickBot="1" x14ac:dyDescent="0.25">
      <c r="A55" s="288"/>
      <c r="B55" s="385"/>
      <c r="C55" s="107"/>
      <c r="D55" s="383"/>
      <c r="E55" s="286"/>
      <c r="F55" s="288"/>
      <c r="G55" s="113"/>
      <c r="H55" s="110"/>
      <c r="I55" s="355"/>
      <c r="J55" s="358">
        <f t="shared" si="0"/>
        <v>0</v>
      </c>
      <c r="K55" s="108"/>
      <c r="L55" s="113"/>
      <c r="M55" s="110"/>
      <c r="N55" s="355"/>
      <c r="O55" s="358">
        <f t="shared" si="1"/>
        <v>0</v>
      </c>
      <c r="P55" s="108"/>
      <c r="Q55" s="113"/>
      <c r="R55" s="110"/>
      <c r="S55" s="355"/>
      <c r="T55" s="358">
        <f t="shared" si="2"/>
        <v>0</v>
      </c>
      <c r="U55" s="108"/>
      <c r="V55" s="113"/>
      <c r="W55" s="110"/>
      <c r="X55" s="355"/>
      <c r="Y55" s="358">
        <f t="shared" si="3"/>
        <v>0</v>
      </c>
      <c r="Z55" s="108"/>
      <c r="AA55" s="113"/>
      <c r="AB55" s="110"/>
      <c r="AC55" s="355"/>
      <c r="AD55" s="358">
        <f t="shared" si="4"/>
        <v>0</v>
      </c>
      <c r="AE55" s="108"/>
      <c r="AF55" s="356">
        <f t="shared" si="5"/>
        <v>0</v>
      </c>
      <c r="AG55" s="286"/>
      <c r="AH55" s="357"/>
      <c r="AI55" s="357"/>
      <c r="AJ55" s="357"/>
      <c r="AK55" s="357"/>
      <c r="AL55" s="357"/>
      <c r="AM55" s="357"/>
      <c r="AN55" s="357"/>
      <c r="AO55" s="357"/>
      <c r="AP55" s="357"/>
      <c r="AQ55" s="357"/>
      <c r="AR55" s="357"/>
      <c r="AS55" s="357"/>
      <c r="AT55" s="357"/>
      <c r="AU55" s="357"/>
      <c r="AV55" s="357"/>
      <c r="AW55" s="357"/>
      <c r="AX55" s="357"/>
      <c r="AY55" s="357"/>
      <c r="AZ55" s="357"/>
      <c r="BA55" s="357"/>
      <c r="BB55" s="357"/>
      <c r="BC55" s="357"/>
      <c r="BD55" s="357"/>
      <c r="BE55" s="357"/>
      <c r="BF55" s="357"/>
      <c r="BG55" s="357"/>
      <c r="BH55" s="357"/>
      <c r="BI55" s="357"/>
      <c r="BJ55" s="357"/>
      <c r="BK55" s="357"/>
      <c r="BL55" s="357"/>
      <c r="BM55" s="357"/>
      <c r="BN55" s="357"/>
      <c r="BO55" s="357"/>
      <c r="BP55" s="357"/>
      <c r="BQ55" s="357"/>
      <c r="BR55" s="357"/>
      <c r="BS55" s="357"/>
      <c r="BT55" s="357"/>
      <c r="BU55" s="357"/>
      <c r="BV55" s="357"/>
      <c r="BW55" s="357"/>
      <c r="BX55" s="357"/>
      <c r="BY55" s="357"/>
      <c r="BZ55" s="357"/>
      <c r="CA55" s="357"/>
      <c r="CB55" s="357"/>
      <c r="CC55" s="357"/>
    </row>
    <row r="56" spans="1:81" s="112" customFormat="1" ht="13.5" thickBot="1" x14ac:dyDescent="0.25">
      <c r="A56" s="288"/>
      <c r="B56" s="386"/>
      <c r="C56" s="107"/>
      <c r="D56" s="382"/>
      <c r="E56" s="286"/>
      <c r="F56" s="288"/>
      <c r="G56" s="113"/>
      <c r="H56" s="110"/>
      <c r="I56" s="355"/>
      <c r="J56" s="358">
        <f t="shared" si="0"/>
        <v>0</v>
      </c>
      <c r="K56" s="108"/>
      <c r="L56" s="113"/>
      <c r="M56" s="110"/>
      <c r="N56" s="355"/>
      <c r="O56" s="358">
        <f t="shared" si="1"/>
        <v>0</v>
      </c>
      <c r="P56" s="108"/>
      <c r="Q56" s="113"/>
      <c r="R56" s="110"/>
      <c r="S56" s="355"/>
      <c r="T56" s="358">
        <f t="shared" si="2"/>
        <v>0</v>
      </c>
      <c r="U56" s="108"/>
      <c r="V56" s="113"/>
      <c r="W56" s="110"/>
      <c r="X56" s="355"/>
      <c r="Y56" s="358">
        <f t="shared" si="3"/>
        <v>0</v>
      </c>
      <c r="Z56" s="108"/>
      <c r="AA56" s="113"/>
      <c r="AB56" s="110"/>
      <c r="AC56" s="355"/>
      <c r="AD56" s="358">
        <f t="shared" si="4"/>
        <v>0</v>
      </c>
      <c r="AE56" s="108"/>
      <c r="AF56" s="356">
        <f t="shared" si="5"/>
        <v>0</v>
      </c>
      <c r="AG56" s="286"/>
      <c r="AH56" s="357"/>
      <c r="AI56" s="357"/>
      <c r="AJ56" s="357"/>
      <c r="AK56" s="357"/>
      <c r="AL56" s="357"/>
      <c r="AM56" s="357"/>
      <c r="AN56" s="357"/>
      <c r="AO56" s="357"/>
      <c r="AP56" s="357"/>
      <c r="AQ56" s="357"/>
      <c r="AR56" s="357"/>
      <c r="AS56" s="357"/>
      <c r="AT56" s="357"/>
      <c r="AU56" s="357"/>
      <c r="AV56" s="357"/>
      <c r="AW56" s="357"/>
      <c r="AX56" s="357"/>
      <c r="AY56" s="357"/>
      <c r="AZ56" s="357"/>
      <c r="BA56" s="357"/>
      <c r="BB56" s="357"/>
      <c r="BC56" s="357"/>
      <c r="BD56" s="357"/>
      <c r="BE56" s="357"/>
      <c r="BF56" s="357"/>
      <c r="BG56" s="357"/>
      <c r="BH56" s="357"/>
      <c r="BI56" s="357"/>
      <c r="BJ56" s="357"/>
      <c r="BK56" s="357"/>
      <c r="BL56" s="357"/>
      <c r="BM56" s="357"/>
      <c r="BN56" s="357"/>
      <c r="BO56" s="357"/>
      <c r="BP56" s="357"/>
      <c r="BQ56" s="357"/>
      <c r="BR56" s="357"/>
      <c r="BS56" s="357"/>
      <c r="BT56" s="357"/>
      <c r="BU56" s="357"/>
      <c r="BV56" s="357"/>
      <c r="BW56" s="357"/>
      <c r="BX56" s="357"/>
      <c r="BY56" s="357"/>
      <c r="BZ56" s="357"/>
      <c r="CA56" s="357"/>
      <c r="CB56" s="357"/>
      <c r="CC56" s="357"/>
    </row>
    <row r="57" spans="1:81" s="112" customFormat="1" ht="13.5" thickBot="1" x14ac:dyDescent="0.25">
      <c r="A57" s="288"/>
      <c r="B57" s="385"/>
      <c r="C57" s="107"/>
      <c r="D57" s="383"/>
      <c r="E57" s="286"/>
      <c r="F57" s="288"/>
      <c r="G57" s="113"/>
      <c r="H57" s="110"/>
      <c r="I57" s="355"/>
      <c r="J57" s="358">
        <f t="shared" si="0"/>
        <v>0</v>
      </c>
      <c r="K57" s="108"/>
      <c r="L57" s="113"/>
      <c r="M57" s="110"/>
      <c r="N57" s="355"/>
      <c r="O57" s="358">
        <f t="shared" si="1"/>
        <v>0</v>
      </c>
      <c r="P57" s="108"/>
      <c r="Q57" s="113"/>
      <c r="R57" s="110"/>
      <c r="S57" s="355"/>
      <c r="T57" s="358">
        <f t="shared" si="2"/>
        <v>0</v>
      </c>
      <c r="U57" s="108"/>
      <c r="V57" s="113"/>
      <c r="W57" s="110"/>
      <c r="X57" s="355"/>
      <c r="Y57" s="358">
        <f t="shared" si="3"/>
        <v>0</v>
      </c>
      <c r="Z57" s="108"/>
      <c r="AA57" s="113"/>
      <c r="AB57" s="110"/>
      <c r="AC57" s="355"/>
      <c r="AD57" s="358">
        <f t="shared" si="4"/>
        <v>0</v>
      </c>
      <c r="AE57" s="108"/>
      <c r="AF57" s="356">
        <f t="shared" si="5"/>
        <v>0</v>
      </c>
      <c r="AG57" s="286"/>
      <c r="AH57" s="357"/>
      <c r="AI57" s="357"/>
      <c r="AJ57" s="357"/>
      <c r="AK57" s="357"/>
      <c r="AL57" s="357"/>
      <c r="AM57" s="357"/>
      <c r="AN57" s="357"/>
      <c r="AO57" s="357"/>
      <c r="AP57" s="357"/>
      <c r="AQ57" s="357"/>
      <c r="AR57" s="357"/>
      <c r="AS57" s="357"/>
      <c r="AT57" s="357"/>
      <c r="AU57" s="357"/>
      <c r="AV57" s="357"/>
      <c r="AW57" s="357"/>
      <c r="AX57" s="357"/>
      <c r="AY57" s="357"/>
      <c r="AZ57" s="357"/>
      <c r="BA57" s="357"/>
      <c r="BB57" s="357"/>
      <c r="BC57" s="357"/>
      <c r="BD57" s="357"/>
      <c r="BE57" s="357"/>
      <c r="BF57" s="357"/>
      <c r="BG57" s="357"/>
      <c r="BH57" s="357"/>
      <c r="BI57" s="357"/>
      <c r="BJ57" s="357"/>
      <c r="BK57" s="357"/>
      <c r="BL57" s="357"/>
      <c r="BM57" s="357"/>
      <c r="BN57" s="357"/>
      <c r="BO57" s="357"/>
      <c r="BP57" s="357"/>
      <c r="BQ57" s="357"/>
      <c r="BR57" s="357"/>
      <c r="BS57" s="357"/>
      <c r="BT57" s="357"/>
      <c r="BU57" s="357"/>
      <c r="BV57" s="357"/>
      <c r="BW57" s="357"/>
      <c r="BX57" s="357"/>
      <c r="BY57" s="357"/>
      <c r="BZ57" s="357"/>
      <c r="CA57" s="357"/>
      <c r="CB57" s="357"/>
      <c r="CC57" s="357"/>
    </row>
    <row r="58" spans="1:81" s="112" customFormat="1" ht="13.5" thickBot="1" x14ac:dyDescent="0.25">
      <c r="A58" s="288"/>
      <c r="B58" s="386"/>
      <c r="C58" s="107"/>
      <c r="D58" s="382"/>
      <c r="E58" s="286"/>
      <c r="F58" s="288"/>
      <c r="G58" s="113"/>
      <c r="H58" s="110"/>
      <c r="I58" s="355"/>
      <c r="J58" s="358">
        <f t="shared" si="0"/>
        <v>0</v>
      </c>
      <c r="K58" s="108"/>
      <c r="L58" s="113"/>
      <c r="M58" s="110"/>
      <c r="N58" s="355"/>
      <c r="O58" s="358">
        <f t="shared" si="1"/>
        <v>0</v>
      </c>
      <c r="P58" s="108"/>
      <c r="Q58" s="113"/>
      <c r="R58" s="110"/>
      <c r="S58" s="355"/>
      <c r="T58" s="358">
        <f t="shared" si="2"/>
        <v>0</v>
      </c>
      <c r="U58" s="108"/>
      <c r="V58" s="113"/>
      <c r="W58" s="110"/>
      <c r="X58" s="355"/>
      <c r="Y58" s="358">
        <f t="shared" si="3"/>
        <v>0</v>
      </c>
      <c r="Z58" s="108"/>
      <c r="AA58" s="113"/>
      <c r="AB58" s="110"/>
      <c r="AC58" s="355"/>
      <c r="AD58" s="358">
        <f t="shared" si="4"/>
        <v>0</v>
      </c>
      <c r="AE58" s="108"/>
      <c r="AF58" s="356">
        <f t="shared" si="5"/>
        <v>0</v>
      </c>
      <c r="AG58" s="286"/>
      <c r="AH58" s="357"/>
      <c r="AI58" s="357"/>
      <c r="AJ58" s="357"/>
      <c r="AK58" s="357"/>
      <c r="AL58" s="357"/>
      <c r="AM58" s="357"/>
      <c r="AN58" s="357"/>
      <c r="AO58" s="357"/>
      <c r="AP58" s="357"/>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7"/>
      <c r="BR58" s="357"/>
      <c r="BS58" s="357"/>
      <c r="BT58" s="357"/>
      <c r="BU58" s="357"/>
      <c r="BV58" s="357"/>
      <c r="BW58" s="357"/>
      <c r="BX58" s="357"/>
      <c r="BY58" s="357"/>
      <c r="BZ58" s="357"/>
      <c r="CA58" s="357"/>
      <c r="CB58" s="357"/>
      <c r="CC58" s="357"/>
    </row>
    <row r="59" spans="1:81" s="112" customFormat="1" ht="13.5" thickBot="1" x14ac:dyDescent="0.25">
      <c r="A59" s="288"/>
      <c r="B59" s="385"/>
      <c r="C59" s="107"/>
      <c r="D59" s="383"/>
      <c r="E59" s="286"/>
      <c r="F59" s="288"/>
      <c r="G59" s="113"/>
      <c r="H59" s="110"/>
      <c r="I59" s="355"/>
      <c r="J59" s="358">
        <f t="shared" si="0"/>
        <v>0</v>
      </c>
      <c r="K59" s="108"/>
      <c r="L59" s="113"/>
      <c r="M59" s="110"/>
      <c r="N59" s="355"/>
      <c r="O59" s="358">
        <f t="shared" si="1"/>
        <v>0</v>
      </c>
      <c r="P59" s="108"/>
      <c r="Q59" s="113"/>
      <c r="R59" s="110"/>
      <c r="S59" s="355"/>
      <c r="T59" s="358">
        <f t="shared" si="2"/>
        <v>0</v>
      </c>
      <c r="U59" s="108"/>
      <c r="V59" s="113"/>
      <c r="W59" s="110"/>
      <c r="X59" s="355"/>
      <c r="Y59" s="358">
        <f t="shared" si="3"/>
        <v>0</v>
      </c>
      <c r="Z59" s="108"/>
      <c r="AA59" s="113"/>
      <c r="AB59" s="110"/>
      <c r="AC59" s="355"/>
      <c r="AD59" s="358">
        <f t="shared" si="4"/>
        <v>0</v>
      </c>
      <c r="AE59" s="108"/>
      <c r="AF59" s="356">
        <f t="shared" si="5"/>
        <v>0</v>
      </c>
      <c r="AG59" s="286"/>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7"/>
      <c r="BR59" s="357"/>
      <c r="BS59" s="357"/>
      <c r="BT59" s="357"/>
      <c r="BU59" s="357"/>
      <c r="BV59" s="357"/>
      <c r="BW59" s="357"/>
      <c r="BX59" s="357"/>
      <c r="BY59" s="357"/>
      <c r="BZ59" s="357"/>
      <c r="CA59" s="357"/>
      <c r="CB59" s="357"/>
      <c r="CC59" s="357"/>
    </row>
    <row r="60" spans="1:81" s="112" customFormat="1" ht="13.5" thickBot="1" x14ac:dyDescent="0.25">
      <c r="A60" s="288"/>
      <c r="B60" s="386"/>
      <c r="C60" s="107"/>
      <c r="D60" s="382"/>
      <c r="E60" s="286"/>
      <c r="F60" s="288"/>
      <c r="G60" s="113"/>
      <c r="H60" s="110"/>
      <c r="I60" s="355"/>
      <c r="J60" s="358">
        <f t="shared" si="0"/>
        <v>0</v>
      </c>
      <c r="K60" s="108"/>
      <c r="L60" s="113"/>
      <c r="M60" s="110"/>
      <c r="N60" s="355"/>
      <c r="O60" s="358">
        <f t="shared" si="1"/>
        <v>0</v>
      </c>
      <c r="P60" s="108"/>
      <c r="Q60" s="113"/>
      <c r="R60" s="110"/>
      <c r="S60" s="355"/>
      <c r="T60" s="358">
        <f t="shared" si="2"/>
        <v>0</v>
      </c>
      <c r="U60" s="108"/>
      <c r="V60" s="113"/>
      <c r="W60" s="110"/>
      <c r="X60" s="355"/>
      <c r="Y60" s="358">
        <f t="shared" si="3"/>
        <v>0</v>
      </c>
      <c r="Z60" s="108"/>
      <c r="AA60" s="113"/>
      <c r="AB60" s="110"/>
      <c r="AC60" s="355"/>
      <c r="AD60" s="358">
        <f t="shared" si="4"/>
        <v>0</v>
      </c>
      <c r="AE60" s="108"/>
      <c r="AF60" s="356">
        <f t="shared" si="5"/>
        <v>0</v>
      </c>
      <c r="AG60" s="286"/>
      <c r="AH60" s="357"/>
      <c r="AI60" s="357"/>
      <c r="AJ60" s="357"/>
      <c r="AK60" s="357"/>
      <c r="AL60" s="357"/>
      <c r="AM60" s="357"/>
      <c r="AN60" s="357"/>
      <c r="AO60" s="357"/>
      <c r="AP60" s="357"/>
      <c r="AQ60" s="357"/>
      <c r="AR60" s="357"/>
      <c r="AS60" s="357"/>
      <c r="AT60" s="357"/>
      <c r="AU60" s="357"/>
      <c r="AV60" s="357"/>
      <c r="AW60" s="357"/>
      <c r="AX60" s="357"/>
      <c r="AY60" s="357"/>
      <c r="AZ60" s="357"/>
      <c r="BA60" s="357"/>
      <c r="BB60" s="357"/>
      <c r="BC60" s="357"/>
      <c r="BD60" s="357"/>
      <c r="BE60" s="357"/>
      <c r="BF60" s="357"/>
      <c r="BG60" s="357"/>
      <c r="BH60" s="357"/>
      <c r="BI60" s="357"/>
      <c r="BJ60" s="357"/>
      <c r="BK60" s="357"/>
      <c r="BL60" s="357"/>
      <c r="BM60" s="357"/>
      <c r="BN60" s="357"/>
      <c r="BO60" s="357"/>
      <c r="BP60" s="357"/>
      <c r="BQ60" s="357"/>
      <c r="BR60" s="357"/>
      <c r="BS60" s="357"/>
      <c r="BT60" s="357"/>
      <c r="BU60" s="357"/>
      <c r="BV60" s="357"/>
      <c r="BW60" s="357"/>
      <c r="BX60" s="357"/>
      <c r="BY60" s="357"/>
      <c r="BZ60" s="357"/>
      <c r="CA60" s="357"/>
      <c r="CB60" s="357"/>
      <c r="CC60" s="357"/>
    </row>
    <row r="61" spans="1:81" s="112" customFormat="1" ht="13.5" thickBot="1" x14ac:dyDescent="0.25">
      <c r="A61" s="288"/>
      <c r="B61" s="385"/>
      <c r="C61" s="107"/>
      <c r="D61" s="383"/>
      <c r="E61" s="286"/>
      <c r="F61" s="288"/>
      <c r="G61" s="113"/>
      <c r="H61" s="110"/>
      <c r="I61" s="355"/>
      <c r="J61" s="358">
        <f t="shared" si="0"/>
        <v>0</v>
      </c>
      <c r="K61" s="108"/>
      <c r="L61" s="113"/>
      <c r="M61" s="110"/>
      <c r="N61" s="355"/>
      <c r="O61" s="358">
        <f t="shared" si="1"/>
        <v>0</v>
      </c>
      <c r="P61" s="108"/>
      <c r="Q61" s="113"/>
      <c r="R61" s="110"/>
      <c r="S61" s="355"/>
      <c r="T61" s="358">
        <f t="shared" si="2"/>
        <v>0</v>
      </c>
      <c r="U61" s="108"/>
      <c r="V61" s="113"/>
      <c r="W61" s="110"/>
      <c r="X61" s="355"/>
      <c r="Y61" s="358">
        <f t="shared" si="3"/>
        <v>0</v>
      </c>
      <c r="Z61" s="108"/>
      <c r="AA61" s="113"/>
      <c r="AB61" s="110"/>
      <c r="AC61" s="355"/>
      <c r="AD61" s="358">
        <f t="shared" si="4"/>
        <v>0</v>
      </c>
      <c r="AE61" s="108"/>
      <c r="AF61" s="356">
        <f t="shared" si="5"/>
        <v>0</v>
      </c>
      <c r="AG61" s="286"/>
      <c r="AH61" s="357"/>
      <c r="AI61" s="357"/>
      <c r="AJ61" s="357"/>
      <c r="AK61" s="357"/>
      <c r="AL61" s="357"/>
      <c r="AM61" s="357"/>
      <c r="AN61" s="357"/>
      <c r="AO61" s="357"/>
      <c r="AP61" s="357"/>
      <c r="AQ61" s="357"/>
      <c r="AR61" s="357"/>
      <c r="AS61" s="357"/>
      <c r="AT61" s="357"/>
      <c r="AU61" s="357"/>
      <c r="AV61" s="357"/>
      <c r="AW61" s="357"/>
      <c r="AX61" s="357"/>
      <c r="AY61" s="357"/>
      <c r="AZ61" s="357"/>
      <c r="BA61" s="357"/>
      <c r="BB61" s="357"/>
      <c r="BC61" s="357"/>
      <c r="BD61" s="357"/>
      <c r="BE61" s="357"/>
      <c r="BF61" s="357"/>
      <c r="BG61" s="357"/>
      <c r="BH61" s="357"/>
      <c r="BI61" s="357"/>
      <c r="BJ61" s="357"/>
      <c r="BK61" s="357"/>
      <c r="BL61" s="357"/>
      <c r="BM61" s="357"/>
      <c r="BN61" s="357"/>
      <c r="BO61" s="357"/>
      <c r="BP61" s="357"/>
      <c r="BQ61" s="357"/>
      <c r="BR61" s="357"/>
      <c r="BS61" s="357"/>
      <c r="BT61" s="357"/>
      <c r="BU61" s="357"/>
      <c r="BV61" s="357"/>
      <c r="BW61" s="357"/>
      <c r="BX61" s="357"/>
      <c r="BY61" s="357"/>
      <c r="BZ61" s="357"/>
      <c r="CA61" s="357"/>
      <c r="CB61" s="357"/>
      <c r="CC61" s="357"/>
    </row>
    <row r="62" spans="1:81" s="112" customFormat="1" ht="13.5" thickBot="1" x14ac:dyDescent="0.25">
      <c r="A62" s="288"/>
      <c r="B62" s="386"/>
      <c r="C62" s="107"/>
      <c r="D62" s="382"/>
      <c r="E62" s="286"/>
      <c r="F62" s="288"/>
      <c r="G62" s="113"/>
      <c r="H62" s="110"/>
      <c r="I62" s="355"/>
      <c r="J62" s="358">
        <f t="shared" si="0"/>
        <v>0</v>
      </c>
      <c r="K62" s="108"/>
      <c r="L62" s="113"/>
      <c r="M62" s="110"/>
      <c r="N62" s="355"/>
      <c r="O62" s="358">
        <f t="shared" si="1"/>
        <v>0</v>
      </c>
      <c r="P62" s="108"/>
      <c r="Q62" s="113"/>
      <c r="R62" s="110"/>
      <c r="S62" s="355"/>
      <c r="T62" s="358">
        <f t="shared" si="2"/>
        <v>0</v>
      </c>
      <c r="U62" s="108"/>
      <c r="V62" s="113"/>
      <c r="W62" s="110"/>
      <c r="X62" s="355"/>
      <c r="Y62" s="358">
        <f t="shared" si="3"/>
        <v>0</v>
      </c>
      <c r="Z62" s="108"/>
      <c r="AA62" s="113"/>
      <c r="AB62" s="110"/>
      <c r="AC62" s="355"/>
      <c r="AD62" s="358">
        <f t="shared" si="4"/>
        <v>0</v>
      </c>
      <c r="AE62" s="108"/>
      <c r="AF62" s="356">
        <f t="shared" si="5"/>
        <v>0</v>
      </c>
      <c r="AG62" s="286"/>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c r="BU62" s="357"/>
      <c r="BV62" s="357"/>
      <c r="BW62" s="357"/>
      <c r="BX62" s="357"/>
      <c r="BY62" s="357"/>
      <c r="BZ62" s="357"/>
      <c r="CA62" s="357"/>
      <c r="CB62" s="357"/>
      <c r="CC62" s="357"/>
    </row>
    <row r="63" spans="1:81" s="112" customFormat="1" ht="13.5" thickBot="1" x14ac:dyDescent="0.25">
      <c r="A63" s="288"/>
      <c r="B63" s="385"/>
      <c r="C63" s="107"/>
      <c r="D63" s="383"/>
      <c r="E63" s="286"/>
      <c r="F63" s="288"/>
      <c r="G63" s="113"/>
      <c r="H63" s="110"/>
      <c r="I63" s="355"/>
      <c r="J63" s="358">
        <f t="shared" si="0"/>
        <v>0</v>
      </c>
      <c r="K63" s="108"/>
      <c r="L63" s="113"/>
      <c r="M63" s="110"/>
      <c r="N63" s="355"/>
      <c r="O63" s="358">
        <f t="shared" si="1"/>
        <v>0</v>
      </c>
      <c r="P63" s="108"/>
      <c r="Q63" s="113"/>
      <c r="R63" s="110"/>
      <c r="S63" s="355"/>
      <c r="T63" s="358">
        <f t="shared" si="2"/>
        <v>0</v>
      </c>
      <c r="U63" s="108"/>
      <c r="V63" s="113"/>
      <c r="W63" s="110"/>
      <c r="X63" s="355"/>
      <c r="Y63" s="358">
        <f t="shared" si="3"/>
        <v>0</v>
      </c>
      <c r="Z63" s="108"/>
      <c r="AA63" s="113"/>
      <c r="AB63" s="110"/>
      <c r="AC63" s="355"/>
      <c r="AD63" s="358">
        <f t="shared" si="4"/>
        <v>0</v>
      </c>
      <c r="AE63" s="108"/>
      <c r="AF63" s="356">
        <f t="shared" si="5"/>
        <v>0</v>
      </c>
      <c r="AG63" s="286"/>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7"/>
      <c r="BR63" s="357"/>
      <c r="BS63" s="357"/>
      <c r="BT63" s="357"/>
      <c r="BU63" s="357"/>
      <c r="BV63" s="357"/>
      <c r="BW63" s="357"/>
      <c r="BX63" s="357"/>
      <c r="BY63" s="357"/>
      <c r="BZ63" s="357"/>
      <c r="CA63" s="357"/>
      <c r="CB63" s="357"/>
      <c r="CC63" s="357"/>
    </row>
    <row r="64" spans="1:81" s="112" customFormat="1" ht="13.5" thickBot="1" x14ac:dyDescent="0.25">
      <c r="A64" s="288"/>
      <c r="B64" s="386"/>
      <c r="C64" s="107"/>
      <c r="D64" s="382"/>
      <c r="E64" s="286"/>
      <c r="F64" s="288"/>
      <c r="G64" s="113"/>
      <c r="H64" s="110"/>
      <c r="I64" s="355"/>
      <c r="J64" s="358">
        <f t="shared" si="0"/>
        <v>0</v>
      </c>
      <c r="K64" s="108"/>
      <c r="L64" s="113"/>
      <c r="M64" s="110"/>
      <c r="N64" s="355"/>
      <c r="O64" s="358">
        <f t="shared" si="1"/>
        <v>0</v>
      </c>
      <c r="P64" s="108"/>
      <c r="Q64" s="113"/>
      <c r="R64" s="110"/>
      <c r="S64" s="355"/>
      <c r="T64" s="358">
        <f t="shared" si="2"/>
        <v>0</v>
      </c>
      <c r="U64" s="108"/>
      <c r="V64" s="113"/>
      <c r="W64" s="110"/>
      <c r="X64" s="355"/>
      <c r="Y64" s="358">
        <f t="shared" si="3"/>
        <v>0</v>
      </c>
      <c r="Z64" s="108"/>
      <c r="AA64" s="113"/>
      <c r="AB64" s="110"/>
      <c r="AC64" s="355"/>
      <c r="AD64" s="358">
        <f t="shared" si="4"/>
        <v>0</v>
      </c>
      <c r="AE64" s="108"/>
      <c r="AF64" s="356">
        <f t="shared" si="5"/>
        <v>0</v>
      </c>
      <c r="AG64" s="286"/>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7"/>
      <c r="BW64" s="357"/>
      <c r="BX64" s="357"/>
      <c r="BY64" s="357"/>
      <c r="BZ64" s="357"/>
      <c r="CA64" s="357"/>
      <c r="CB64" s="357"/>
      <c r="CC64" s="357"/>
    </row>
    <row r="65" spans="1:81" s="112" customFormat="1" ht="13.5" thickBot="1" x14ac:dyDescent="0.25">
      <c r="A65" s="288"/>
      <c r="B65" s="385"/>
      <c r="C65" s="107"/>
      <c r="D65" s="383"/>
      <c r="E65" s="286"/>
      <c r="F65" s="288"/>
      <c r="G65" s="113"/>
      <c r="H65" s="110"/>
      <c r="I65" s="355"/>
      <c r="J65" s="358">
        <f t="shared" si="0"/>
        <v>0</v>
      </c>
      <c r="K65" s="108"/>
      <c r="L65" s="113"/>
      <c r="M65" s="110"/>
      <c r="N65" s="355"/>
      <c r="O65" s="358">
        <f t="shared" si="1"/>
        <v>0</v>
      </c>
      <c r="P65" s="108"/>
      <c r="Q65" s="113"/>
      <c r="R65" s="110"/>
      <c r="S65" s="355"/>
      <c r="T65" s="358">
        <f t="shared" si="2"/>
        <v>0</v>
      </c>
      <c r="U65" s="108"/>
      <c r="V65" s="113"/>
      <c r="W65" s="110"/>
      <c r="X65" s="355"/>
      <c r="Y65" s="358">
        <f t="shared" si="3"/>
        <v>0</v>
      </c>
      <c r="Z65" s="108"/>
      <c r="AA65" s="113"/>
      <c r="AB65" s="110"/>
      <c r="AC65" s="355"/>
      <c r="AD65" s="358">
        <f t="shared" si="4"/>
        <v>0</v>
      </c>
      <c r="AE65" s="108"/>
      <c r="AF65" s="356">
        <f t="shared" si="5"/>
        <v>0</v>
      </c>
      <c r="AG65" s="286"/>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c r="BU65" s="357"/>
      <c r="BV65" s="357"/>
      <c r="BW65" s="357"/>
      <c r="BX65" s="357"/>
      <c r="BY65" s="357"/>
      <c r="BZ65" s="357"/>
      <c r="CA65" s="357"/>
      <c r="CB65" s="357"/>
      <c r="CC65" s="357"/>
    </row>
    <row r="66" spans="1:81" s="112" customFormat="1" ht="13.5" thickBot="1" x14ac:dyDescent="0.25">
      <c r="A66" s="288"/>
      <c r="B66" s="386"/>
      <c r="C66" s="107"/>
      <c r="D66" s="382"/>
      <c r="E66" s="286"/>
      <c r="F66" s="288"/>
      <c r="G66" s="113"/>
      <c r="H66" s="110"/>
      <c r="I66" s="355"/>
      <c r="J66" s="358">
        <f t="shared" si="0"/>
        <v>0</v>
      </c>
      <c r="K66" s="108"/>
      <c r="L66" s="113"/>
      <c r="M66" s="110"/>
      <c r="N66" s="355"/>
      <c r="O66" s="358">
        <f t="shared" si="1"/>
        <v>0</v>
      </c>
      <c r="P66" s="108"/>
      <c r="Q66" s="113"/>
      <c r="R66" s="110"/>
      <c r="S66" s="355"/>
      <c r="T66" s="358">
        <f t="shared" si="2"/>
        <v>0</v>
      </c>
      <c r="U66" s="108"/>
      <c r="V66" s="113"/>
      <c r="W66" s="110"/>
      <c r="X66" s="355"/>
      <c r="Y66" s="358">
        <f t="shared" si="3"/>
        <v>0</v>
      </c>
      <c r="Z66" s="108"/>
      <c r="AA66" s="113"/>
      <c r="AB66" s="110"/>
      <c r="AC66" s="355"/>
      <c r="AD66" s="358">
        <f t="shared" si="4"/>
        <v>0</v>
      </c>
      <c r="AE66" s="108"/>
      <c r="AF66" s="356">
        <f t="shared" si="5"/>
        <v>0</v>
      </c>
      <c r="AG66" s="286"/>
      <c r="AH66" s="357"/>
      <c r="AI66" s="357"/>
      <c r="AJ66" s="357"/>
      <c r="AK66" s="357"/>
      <c r="AL66" s="357"/>
      <c r="AM66" s="357"/>
      <c r="AN66" s="357"/>
      <c r="AO66" s="357"/>
      <c r="AP66" s="357"/>
      <c r="AQ66" s="357"/>
      <c r="AR66" s="357"/>
      <c r="AS66" s="357"/>
      <c r="AT66" s="357"/>
      <c r="AU66" s="357"/>
      <c r="AV66" s="357"/>
      <c r="AW66" s="357"/>
      <c r="AX66" s="357"/>
      <c r="AY66" s="357"/>
      <c r="AZ66" s="357"/>
      <c r="BA66" s="357"/>
      <c r="BB66" s="357"/>
      <c r="BC66" s="357"/>
      <c r="BD66" s="357"/>
      <c r="BE66" s="357"/>
      <c r="BF66" s="357"/>
      <c r="BG66" s="357"/>
      <c r="BH66" s="357"/>
      <c r="BI66" s="357"/>
      <c r="BJ66" s="357"/>
      <c r="BK66" s="357"/>
      <c r="BL66" s="357"/>
      <c r="BM66" s="357"/>
      <c r="BN66" s="357"/>
      <c r="BO66" s="357"/>
      <c r="BP66" s="357"/>
      <c r="BQ66" s="357"/>
      <c r="BR66" s="357"/>
      <c r="BS66" s="357"/>
      <c r="BT66" s="357"/>
      <c r="BU66" s="357"/>
      <c r="BV66" s="357"/>
      <c r="BW66" s="357"/>
      <c r="BX66" s="357"/>
      <c r="BY66" s="357"/>
      <c r="BZ66" s="357"/>
      <c r="CA66" s="357"/>
      <c r="CB66" s="357"/>
      <c r="CC66" s="357"/>
    </row>
    <row r="67" spans="1:81" s="112" customFormat="1" ht="13.5" thickBot="1" x14ac:dyDescent="0.25">
      <c r="A67" s="288"/>
      <c r="B67" s="385"/>
      <c r="C67" s="107"/>
      <c r="D67" s="383"/>
      <c r="E67" s="286"/>
      <c r="F67" s="288"/>
      <c r="G67" s="113"/>
      <c r="H67" s="110"/>
      <c r="I67" s="355"/>
      <c r="J67" s="358">
        <f t="shared" si="0"/>
        <v>0</v>
      </c>
      <c r="K67" s="108"/>
      <c r="L67" s="113"/>
      <c r="M67" s="110"/>
      <c r="N67" s="355"/>
      <c r="O67" s="358">
        <f t="shared" si="1"/>
        <v>0</v>
      </c>
      <c r="P67" s="108"/>
      <c r="Q67" s="113"/>
      <c r="R67" s="110"/>
      <c r="S67" s="355"/>
      <c r="T67" s="358">
        <f t="shared" si="2"/>
        <v>0</v>
      </c>
      <c r="U67" s="108"/>
      <c r="V67" s="113"/>
      <c r="W67" s="110"/>
      <c r="X67" s="355"/>
      <c r="Y67" s="358">
        <f t="shared" si="3"/>
        <v>0</v>
      </c>
      <c r="Z67" s="108"/>
      <c r="AA67" s="113"/>
      <c r="AB67" s="110"/>
      <c r="AC67" s="355"/>
      <c r="AD67" s="358">
        <f t="shared" si="4"/>
        <v>0</v>
      </c>
      <c r="AE67" s="108"/>
      <c r="AF67" s="356">
        <f t="shared" si="5"/>
        <v>0</v>
      </c>
      <c r="AG67" s="286"/>
      <c r="AH67" s="357"/>
      <c r="AI67" s="357"/>
      <c r="AJ67" s="357"/>
      <c r="AK67" s="357"/>
      <c r="AL67" s="357"/>
      <c r="AM67" s="357"/>
      <c r="AN67" s="357"/>
      <c r="AO67" s="357"/>
      <c r="AP67" s="357"/>
      <c r="AQ67" s="357"/>
      <c r="AR67" s="357"/>
      <c r="AS67" s="357"/>
      <c r="AT67" s="357"/>
      <c r="AU67" s="357"/>
      <c r="AV67" s="357"/>
      <c r="AW67" s="357"/>
      <c r="AX67" s="357"/>
      <c r="AY67" s="357"/>
      <c r="AZ67" s="357"/>
      <c r="BA67" s="357"/>
      <c r="BB67" s="357"/>
      <c r="BC67" s="357"/>
      <c r="BD67" s="357"/>
      <c r="BE67" s="357"/>
      <c r="BF67" s="357"/>
      <c r="BG67" s="357"/>
      <c r="BH67" s="357"/>
      <c r="BI67" s="357"/>
      <c r="BJ67" s="357"/>
      <c r="BK67" s="357"/>
      <c r="BL67" s="357"/>
      <c r="BM67" s="357"/>
      <c r="BN67" s="357"/>
      <c r="BO67" s="357"/>
      <c r="BP67" s="357"/>
      <c r="BQ67" s="357"/>
      <c r="BR67" s="357"/>
      <c r="BS67" s="357"/>
      <c r="BT67" s="357"/>
      <c r="BU67" s="357"/>
      <c r="BV67" s="357"/>
      <c r="BW67" s="357"/>
      <c r="BX67" s="357"/>
      <c r="BY67" s="357"/>
      <c r="BZ67" s="357"/>
      <c r="CA67" s="357"/>
      <c r="CB67" s="357"/>
      <c r="CC67" s="357"/>
    </row>
    <row r="68" spans="1:81" s="112" customFormat="1" ht="13.5" thickBot="1" x14ac:dyDescent="0.25">
      <c r="A68" s="288"/>
      <c r="B68" s="386"/>
      <c r="C68" s="107"/>
      <c r="D68" s="382"/>
      <c r="E68" s="286"/>
      <c r="F68" s="288"/>
      <c r="G68" s="113"/>
      <c r="H68" s="110"/>
      <c r="I68" s="355"/>
      <c r="J68" s="358">
        <f t="shared" si="0"/>
        <v>0</v>
      </c>
      <c r="K68" s="108"/>
      <c r="L68" s="113"/>
      <c r="M68" s="110"/>
      <c r="N68" s="355"/>
      <c r="O68" s="358">
        <f t="shared" si="1"/>
        <v>0</v>
      </c>
      <c r="P68" s="108"/>
      <c r="Q68" s="113"/>
      <c r="R68" s="110"/>
      <c r="S68" s="355"/>
      <c r="T68" s="358">
        <f t="shared" si="2"/>
        <v>0</v>
      </c>
      <c r="U68" s="108"/>
      <c r="V68" s="113"/>
      <c r="W68" s="110"/>
      <c r="X68" s="355"/>
      <c r="Y68" s="358">
        <f t="shared" si="3"/>
        <v>0</v>
      </c>
      <c r="Z68" s="108"/>
      <c r="AA68" s="113"/>
      <c r="AB68" s="110"/>
      <c r="AC68" s="355"/>
      <c r="AD68" s="358">
        <f t="shared" si="4"/>
        <v>0</v>
      </c>
      <c r="AE68" s="108"/>
      <c r="AF68" s="356">
        <f t="shared" si="5"/>
        <v>0</v>
      </c>
      <c r="AG68" s="286"/>
      <c r="AH68" s="357"/>
      <c r="AI68" s="357"/>
      <c r="AJ68" s="357"/>
      <c r="AK68" s="357"/>
      <c r="AL68" s="357"/>
      <c r="AM68" s="357"/>
      <c r="AN68" s="357"/>
      <c r="AO68" s="357"/>
      <c r="AP68" s="357"/>
      <c r="AQ68" s="357"/>
      <c r="AR68" s="357"/>
      <c r="AS68" s="357"/>
      <c r="AT68" s="357"/>
      <c r="AU68" s="357"/>
      <c r="AV68" s="357"/>
      <c r="AW68" s="357"/>
      <c r="AX68" s="357"/>
      <c r="AY68" s="357"/>
      <c r="AZ68" s="357"/>
      <c r="BA68" s="357"/>
      <c r="BB68" s="357"/>
      <c r="BC68" s="357"/>
      <c r="BD68" s="357"/>
      <c r="BE68" s="357"/>
      <c r="BF68" s="357"/>
      <c r="BG68" s="357"/>
      <c r="BH68" s="357"/>
      <c r="BI68" s="357"/>
      <c r="BJ68" s="357"/>
      <c r="BK68" s="357"/>
      <c r="BL68" s="357"/>
      <c r="BM68" s="357"/>
      <c r="BN68" s="357"/>
      <c r="BO68" s="357"/>
      <c r="BP68" s="357"/>
      <c r="BQ68" s="357"/>
      <c r="BR68" s="357"/>
      <c r="BS68" s="357"/>
      <c r="BT68" s="357"/>
      <c r="BU68" s="357"/>
      <c r="BV68" s="357"/>
      <c r="BW68" s="357"/>
      <c r="BX68" s="357"/>
      <c r="BY68" s="357"/>
      <c r="BZ68" s="357"/>
      <c r="CA68" s="357"/>
      <c r="CB68" s="357"/>
      <c r="CC68" s="357"/>
    </row>
    <row r="69" spans="1:81" s="112" customFormat="1" ht="13.5" thickBot="1" x14ac:dyDescent="0.25">
      <c r="A69" s="288"/>
      <c r="B69" s="385"/>
      <c r="C69" s="107"/>
      <c r="D69" s="383"/>
      <c r="E69" s="286"/>
      <c r="F69" s="288"/>
      <c r="G69" s="113"/>
      <c r="H69" s="110"/>
      <c r="I69" s="355"/>
      <c r="J69" s="358">
        <f t="shared" si="0"/>
        <v>0</v>
      </c>
      <c r="K69" s="108"/>
      <c r="L69" s="113"/>
      <c r="M69" s="110"/>
      <c r="N69" s="355"/>
      <c r="O69" s="358">
        <f t="shared" si="1"/>
        <v>0</v>
      </c>
      <c r="P69" s="108"/>
      <c r="Q69" s="113"/>
      <c r="R69" s="110"/>
      <c r="S69" s="355"/>
      <c r="T69" s="358">
        <f t="shared" si="2"/>
        <v>0</v>
      </c>
      <c r="U69" s="108"/>
      <c r="V69" s="113"/>
      <c r="W69" s="110"/>
      <c r="X69" s="355"/>
      <c r="Y69" s="358">
        <f t="shared" si="3"/>
        <v>0</v>
      </c>
      <c r="Z69" s="108"/>
      <c r="AA69" s="113"/>
      <c r="AB69" s="110"/>
      <c r="AC69" s="355"/>
      <c r="AD69" s="358">
        <f t="shared" si="4"/>
        <v>0</v>
      </c>
      <c r="AE69" s="108"/>
      <c r="AF69" s="356">
        <f t="shared" si="5"/>
        <v>0</v>
      </c>
      <c r="AG69" s="286"/>
      <c r="AH69" s="357"/>
      <c r="AI69" s="357"/>
      <c r="AJ69" s="357"/>
      <c r="AK69" s="357"/>
      <c r="AL69" s="357"/>
      <c r="AM69" s="357"/>
      <c r="AN69" s="357"/>
      <c r="AO69" s="357"/>
      <c r="AP69" s="357"/>
      <c r="AQ69" s="357"/>
      <c r="AR69" s="357"/>
      <c r="AS69" s="357"/>
      <c r="AT69" s="357"/>
      <c r="AU69" s="357"/>
      <c r="AV69" s="357"/>
      <c r="AW69" s="357"/>
      <c r="AX69" s="357"/>
      <c r="AY69" s="357"/>
      <c r="AZ69" s="357"/>
      <c r="BA69" s="357"/>
      <c r="BB69" s="357"/>
      <c r="BC69" s="357"/>
      <c r="BD69" s="357"/>
      <c r="BE69" s="357"/>
      <c r="BF69" s="357"/>
      <c r="BG69" s="357"/>
      <c r="BH69" s="357"/>
      <c r="BI69" s="357"/>
      <c r="BJ69" s="357"/>
      <c r="BK69" s="357"/>
      <c r="BL69" s="357"/>
      <c r="BM69" s="357"/>
      <c r="BN69" s="357"/>
      <c r="BO69" s="357"/>
      <c r="BP69" s="357"/>
      <c r="BQ69" s="357"/>
      <c r="BR69" s="357"/>
      <c r="BS69" s="357"/>
      <c r="BT69" s="357"/>
      <c r="BU69" s="357"/>
      <c r="BV69" s="357"/>
      <c r="BW69" s="357"/>
      <c r="BX69" s="357"/>
      <c r="BY69" s="357"/>
      <c r="BZ69" s="357"/>
      <c r="CA69" s="357"/>
      <c r="CB69" s="357"/>
      <c r="CC69" s="357"/>
    </row>
    <row r="70" spans="1:81" s="112" customFormat="1" ht="13.5" thickBot="1" x14ac:dyDescent="0.25">
      <c r="A70" s="288"/>
      <c r="B70" s="386"/>
      <c r="C70" s="107"/>
      <c r="D70" s="382"/>
      <c r="E70" s="286"/>
      <c r="F70" s="288"/>
      <c r="G70" s="113"/>
      <c r="H70" s="110"/>
      <c r="I70" s="355"/>
      <c r="J70" s="358">
        <f t="shared" si="0"/>
        <v>0</v>
      </c>
      <c r="K70" s="108"/>
      <c r="L70" s="113"/>
      <c r="M70" s="110"/>
      <c r="N70" s="355"/>
      <c r="O70" s="358">
        <f t="shared" si="1"/>
        <v>0</v>
      </c>
      <c r="P70" s="108"/>
      <c r="Q70" s="113"/>
      <c r="R70" s="110"/>
      <c r="S70" s="355"/>
      <c r="T70" s="358">
        <f t="shared" si="2"/>
        <v>0</v>
      </c>
      <c r="U70" s="108"/>
      <c r="V70" s="113"/>
      <c r="W70" s="110"/>
      <c r="X70" s="355"/>
      <c r="Y70" s="358">
        <f t="shared" si="3"/>
        <v>0</v>
      </c>
      <c r="Z70" s="108"/>
      <c r="AA70" s="113"/>
      <c r="AB70" s="110"/>
      <c r="AC70" s="355"/>
      <c r="AD70" s="358">
        <f t="shared" si="4"/>
        <v>0</v>
      </c>
      <c r="AE70" s="108"/>
      <c r="AF70" s="356">
        <f t="shared" si="5"/>
        <v>0</v>
      </c>
      <c r="AG70" s="286"/>
      <c r="AH70" s="357"/>
      <c r="AI70" s="357"/>
      <c r="AJ70" s="357"/>
      <c r="AK70" s="357"/>
      <c r="AL70" s="357"/>
      <c r="AM70" s="357"/>
      <c r="AN70" s="357"/>
      <c r="AO70" s="357"/>
      <c r="AP70" s="357"/>
      <c r="AQ70" s="357"/>
      <c r="AR70" s="357"/>
      <c r="AS70" s="357"/>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7"/>
      <c r="BR70" s="357"/>
      <c r="BS70" s="357"/>
      <c r="BT70" s="357"/>
      <c r="BU70" s="357"/>
      <c r="BV70" s="357"/>
      <c r="BW70" s="357"/>
      <c r="BX70" s="357"/>
      <c r="BY70" s="357"/>
      <c r="BZ70" s="357"/>
      <c r="CA70" s="357"/>
      <c r="CB70" s="357"/>
      <c r="CC70" s="357"/>
    </row>
    <row r="71" spans="1:81" s="112" customFormat="1" ht="13.5" thickBot="1" x14ac:dyDescent="0.25">
      <c r="A71" s="288"/>
      <c r="B71" s="385"/>
      <c r="C71" s="107"/>
      <c r="D71" s="383"/>
      <c r="E71" s="286"/>
      <c r="F71" s="288"/>
      <c r="G71" s="113"/>
      <c r="H71" s="110"/>
      <c r="I71" s="355"/>
      <c r="J71" s="358">
        <f t="shared" si="0"/>
        <v>0</v>
      </c>
      <c r="K71" s="108"/>
      <c r="L71" s="113"/>
      <c r="M71" s="110"/>
      <c r="N71" s="355"/>
      <c r="O71" s="358">
        <f t="shared" si="1"/>
        <v>0</v>
      </c>
      <c r="P71" s="108"/>
      <c r="Q71" s="113"/>
      <c r="R71" s="110"/>
      <c r="S71" s="355"/>
      <c r="T71" s="358">
        <f t="shared" si="2"/>
        <v>0</v>
      </c>
      <c r="U71" s="108"/>
      <c r="V71" s="113"/>
      <c r="W71" s="110"/>
      <c r="X71" s="355"/>
      <c r="Y71" s="358">
        <f t="shared" si="3"/>
        <v>0</v>
      </c>
      <c r="Z71" s="108"/>
      <c r="AA71" s="113"/>
      <c r="AB71" s="110"/>
      <c r="AC71" s="355"/>
      <c r="AD71" s="358">
        <f t="shared" si="4"/>
        <v>0</v>
      </c>
      <c r="AE71" s="108"/>
      <c r="AF71" s="356">
        <f t="shared" si="5"/>
        <v>0</v>
      </c>
      <c r="AG71" s="286"/>
      <c r="AH71" s="357"/>
      <c r="AI71" s="357"/>
      <c r="AJ71" s="357"/>
      <c r="AK71" s="357"/>
      <c r="AL71" s="357"/>
      <c r="AM71" s="357"/>
      <c r="AN71" s="357"/>
      <c r="AO71" s="357"/>
      <c r="AP71" s="357"/>
      <c r="AQ71" s="357"/>
      <c r="AR71" s="357"/>
      <c r="AS71" s="357"/>
      <c r="AT71" s="357"/>
      <c r="AU71" s="357"/>
      <c r="AV71" s="357"/>
      <c r="AW71" s="357"/>
      <c r="AX71" s="357"/>
      <c r="AY71" s="357"/>
      <c r="AZ71" s="357"/>
      <c r="BA71" s="357"/>
      <c r="BB71" s="357"/>
      <c r="BC71" s="357"/>
      <c r="BD71" s="357"/>
      <c r="BE71" s="357"/>
      <c r="BF71" s="357"/>
      <c r="BG71" s="357"/>
      <c r="BH71" s="357"/>
      <c r="BI71" s="357"/>
      <c r="BJ71" s="357"/>
      <c r="BK71" s="357"/>
      <c r="BL71" s="357"/>
      <c r="BM71" s="357"/>
      <c r="BN71" s="357"/>
      <c r="BO71" s="357"/>
      <c r="BP71" s="357"/>
      <c r="BQ71" s="357"/>
      <c r="BR71" s="357"/>
      <c r="BS71" s="357"/>
      <c r="BT71" s="357"/>
      <c r="BU71" s="357"/>
      <c r="BV71" s="357"/>
      <c r="BW71" s="357"/>
      <c r="BX71" s="357"/>
      <c r="BY71" s="357"/>
      <c r="BZ71" s="357"/>
      <c r="CA71" s="357"/>
      <c r="CB71" s="357"/>
      <c r="CC71" s="357"/>
    </row>
    <row r="72" spans="1:81" s="112" customFormat="1" ht="13.5" thickBot="1" x14ac:dyDescent="0.25">
      <c r="A72" s="288"/>
      <c r="B72" s="386"/>
      <c r="C72" s="107"/>
      <c r="D72" s="382"/>
      <c r="E72" s="286"/>
      <c r="F72" s="288"/>
      <c r="G72" s="113"/>
      <c r="H72" s="110"/>
      <c r="I72" s="355"/>
      <c r="J72" s="358">
        <f t="shared" si="0"/>
        <v>0</v>
      </c>
      <c r="K72" s="108"/>
      <c r="L72" s="113"/>
      <c r="M72" s="110"/>
      <c r="N72" s="355"/>
      <c r="O72" s="358">
        <f t="shared" si="1"/>
        <v>0</v>
      </c>
      <c r="P72" s="108"/>
      <c r="Q72" s="113"/>
      <c r="R72" s="110"/>
      <c r="S72" s="355"/>
      <c r="T72" s="358">
        <f t="shared" si="2"/>
        <v>0</v>
      </c>
      <c r="U72" s="108"/>
      <c r="V72" s="113"/>
      <c r="W72" s="110"/>
      <c r="X72" s="355"/>
      <c r="Y72" s="358">
        <f t="shared" si="3"/>
        <v>0</v>
      </c>
      <c r="Z72" s="108"/>
      <c r="AA72" s="113"/>
      <c r="AB72" s="110"/>
      <c r="AC72" s="355"/>
      <c r="AD72" s="358">
        <f t="shared" si="4"/>
        <v>0</v>
      </c>
      <c r="AE72" s="108"/>
      <c r="AF72" s="356">
        <f t="shared" si="5"/>
        <v>0</v>
      </c>
      <c r="AG72" s="286"/>
      <c r="AH72" s="357"/>
      <c r="AI72" s="357"/>
      <c r="AJ72" s="357"/>
      <c r="AK72" s="357"/>
      <c r="AL72" s="357"/>
      <c r="AM72" s="357"/>
      <c r="AN72" s="357"/>
      <c r="AO72" s="357"/>
      <c r="AP72" s="357"/>
      <c r="AQ72" s="357"/>
      <c r="AR72" s="357"/>
      <c r="AS72" s="357"/>
      <c r="AT72" s="357"/>
      <c r="AU72" s="357"/>
      <c r="AV72" s="357"/>
      <c r="AW72" s="357"/>
      <c r="AX72" s="357"/>
      <c r="AY72" s="357"/>
      <c r="AZ72" s="357"/>
      <c r="BA72" s="357"/>
      <c r="BB72" s="357"/>
      <c r="BC72" s="357"/>
      <c r="BD72" s="357"/>
      <c r="BE72" s="357"/>
      <c r="BF72" s="357"/>
      <c r="BG72" s="357"/>
      <c r="BH72" s="357"/>
      <c r="BI72" s="357"/>
      <c r="BJ72" s="357"/>
      <c r="BK72" s="357"/>
      <c r="BL72" s="357"/>
      <c r="BM72" s="357"/>
      <c r="BN72" s="357"/>
      <c r="BO72" s="357"/>
      <c r="BP72" s="357"/>
      <c r="BQ72" s="357"/>
      <c r="BR72" s="357"/>
      <c r="BS72" s="357"/>
      <c r="BT72" s="357"/>
      <c r="BU72" s="357"/>
      <c r="BV72" s="357"/>
      <c r="BW72" s="357"/>
      <c r="BX72" s="357"/>
      <c r="BY72" s="357"/>
      <c r="BZ72" s="357"/>
      <c r="CA72" s="357"/>
      <c r="CB72" s="357"/>
      <c r="CC72" s="357"/>
    </row>
    <row r="73" spans="1:81" s="112" customFormat="1" ht="13.5" thickBot="1" x14ac:dyDescent="0.25">
      <c r="A73" s="288"/>
      <c r="B73" s="385"/>
      <c r="C73" s="107"/>
      <c r="D73" s="383"/>
      <c r="E73" s="286"/>
      <c r="F73" s="288"/>
      <c r="G73" s="113"/>
      <c r="H73" s="110"/>
      <c r="I73" s="355"/>
      <c r="J73" s="358">
        <f t="shared" si="0"/>
        <v>0</v>
      </c>
      <c r="K73" s="108"/>
      <c r="L73" s="113"/>
      <c r="M73" s="110"/>
      <c r="N73" s="355"/>
      <c r="O73" s="358">
        <f t="shared" si="1"/>
        <v>0</v>
      </c>
      <c r="P73" s="108"/>
      <c r="Q73" s="113"/>
      <c r="R73" s="110"/>
      <c r="S73" s="355"/>
      <c r="T73" s="358">
        <f t="shared" si="2"/>
        <v>0</v>
      </c>
      <c r="U73" s="108"/>
      <c r="V73" s="113"/>
      <c r="W73" s="110"/>
      <c r="X73" s="355"/>
      <c r="Y73" s="358">
        <f t="shared" si="3"/>
        <v>0</v>
      </c>
      <c r="Z73" s="108"/>
      <c r="AA73" s="113"/>
      <c r="AB73" s="110"/>
      <c r="AC73" s="355"/>
      <c r="AD73" s="358">
        <f t="shared" si="4"/>
        <v>0</v>
      </c>
      <c r="AE73" s="108"/>
      <c r="AF73" s="356">
        <f t="shared" si="5"/>
        <v>0</v>
      </c>
      <c r="AG73" s="286"/>
      <c r="AH73" s="357"/>
      <c r="AI73" s="357"/>
      <c r="AJ73" s="357"/>
      <c r="AK73" s="357"/>
      <c r="AL73" s="357"/>
      <c r="AM73" s="357"/>
      <c r="AN73" s="357"/>
      <c r="AO73" s="357"/>
      <c r="AP73" s="357"/>
      <c r="AQ73" s="357"/>
      <c r="AR73" s="357"/>
      <c r="AS73" s="357"/>
      <c r="AT73" s="357"/>
      <c r="AU73" s="357"/>
      <c r="AV73" s="357"/>
      <c r="AW73" s="357"/>
      <c r="AX73" s="357"/>
      <c r="AY73" s="357"/>
      <c r="AZ73" s="357"/>
      <c r="BA73" s="357"/>
      <c r="BB73" s="357"/>
      <c r="BC73" s="357"/>
      <c r="BD73" s="357"/>
      <c r="BE73" s="357"/>
      <c r="BF73" s="357"/>
      <c r="BG73" s="357"/>
      <c r="BH73" s="357"/>
      <c r="BI73" s="357"/>
      <c r="BJ73" s="357"/>
      <c r="BK73" s="357"/>
      <c r="BL73" s="357"/>
      <c r="BM73" s="357"/>
      <c r="BN73" s="357"/>
      <c r="BO73" s="357"/>
      <c r="BP73" s="357"/>
      <c r="BQ73" s="357"/>
      <c r="BR73" s="357"/>
      <c r="BS73" s="357"/>
      <c r="BT73" s="357"/>
      <c r="BU73" s="357"/>
      <c r="BV73" s="357"/>
      <c r="BW73" s="357"/>
      <c r="BX73" s="357"/>
      <c r="BY73" s="357"/>
      <c r="BZ73" s="357"/>
      <c r="CA73" s="357"/>
      <c r="CB73" s="357"/>
      <c r="CC73" s="357"/>
    </row>
    <row r="74" spans="1:81" s="112" customFormat="1" ht="13.5" thickBot="1" x14ac:dyDescent="0.25">
      <c r="A74" s="288"/>
      <c r="B74" s="386"/>
      <c r="C74" s="107"/>
      <c r="D74" s="382"/>
      <c r="E74" s="286"/>
      <c r="F74" s="288"/>
      <c r="G74" s="113"/>
      <c r="H74" s="110"/>
      <c r="I74" s="355"/>
      <c r="J74" s="358">
        <f t="shared" si="0"/>
        <v>0</v>
      </c>
      <c r="K74" s="108"/>
      <c r="L74" s="113"/>
      <c r="M74" s="110"/>
      <c r="N74" s="355"/>
      <c r="O74" s="358">
        <f t="shared" si="1"/>
        <v>0</v>
      </c>
      <c r="P74" s="108"/>
      <c r="Q74" s="113"/>
      <c r="R74" s="110"/>
      <c r="S74" s="355"/>
      <c r="T74" s="358">
        <f t="shared" si="2"/>
        <v>0</v>
      </c>
      <c r="U74" s="108"/>
      <c r="V74" s="113"/>
      <c r="W74" s="110"/>
      <c r="X74" s="355"/>
      <c r="Y74" s="358">
        <f t="shared" si="3"/>
        <v>0</v>
      </c>
      <c r="Z74" s="108"/>
      <c r="AA74" s="113"/>
      <c r="AB74" s="110"/>
      <c r="AC74" s="355"/>
      <c r="AD74" s="358">
        <f t="shared" si="4"/>
        <v>0</v>
      </c>
      <c r="AE74" s="108"/>
      <c r="AF74" s="356">
        <f t="shared" si="5"/>
        <v>0</v>
      </c>
      <c r="AG74" s="286"/>
      <c r="AH74" s="357"/>
      <c r="AI74" s="357"/>
      <c r="AJ74" s="357"/>
      <c r="AK74" s="357"/>
      <c r="AL74" s="357"/>
      <c r="AM74" s="357"/>
      <c r="AN74" s="357"/>
      <c r="AO74" s="357"/>
      <c r="AP74" s="357"/>
      <c r="AQ74" s="357"/>
      <c r="AR74" s="357"/>
      <c r="AS74" s="357"/>
      <c r="AT74" s="357"/>
      <c r="AU74" s="357"/>
      <c r="AV74" s="357"/>
      <c r="AW74" s="357"/>
      <c r="AX74" s="357"/>
      <c r="AY74" s="357"/>
      <c r="AZ74" s="357"/>
      <c r="BA74" s="357"/>
      <c r="BB74" s="357"/>
      <c r="BC74" s="357"/>
      <c r="BD74" s="357"/>
      <c r="BE74" s="357"/>
      <c r="BF74" s="357"/>
      <c r="BG74" s="357"/>
      <c r="BH74" s="357"/>
      <c r="BI74" s="357"/>
      <c r="BJ74" s="357"/>
      <c r="BK74" s="357"/>
      <c r="BL74" s="357"/>
      <c r="BM74" s="357"/>
      <c r="BN74" s="357"/>
      <c r="BO74" s="357"/>
      <c r="BP74" s="357"/>
      <c r="BQ74" s="357"/>
      <c r="BR74" s="357"/>
      <c r="BS74" s="357"/>
      <c r="BT74" s="357"/>
      <c r="BU74" s="357"/>
      <c r="BV74" s="357"/>
      <c r="BW74" s="357"/>
      <c r="BX74" s="357"/>
      <c r="BY74" s="357"/>
      <c r="BZ74" s="357"/>
      <c r="CA74" s="357"/>
      <c r="CB74" s="357"/>
      <c r="CC74" s="357"/>
    </row>
    <row r="75" spans="1:81" s="112" customFormat="1" ht="13.5" thickBot="1" x14ac:dyDescent="0.25">
      <c r="A75" s="288"/>
      <c r="B75" s="385"/>
      <c r="C75" s="107"/>
      <c r="D75" s="383"/>
      <c r="E75" s="286"/>
      <c r="F75" s="288"/>
      <c r="G75" s="113"/>
      <c r="H75" s="110"/>
      <c r="I75" s="355"/>
      <c r="J75" s="358">
        <f t="shared" si="0"/>
        <v>0</v>
      </c>
      <c r="K75" s="108"/>
      <c r="L75" s="113"/>
      <c r="M75" s="110"/>
      <c r="N75" s="355"/>
      <c r="O75" s="358">
        <f t="shared" si="1"/>
        <v>0</v>
      </c>
      <c r="P75" s="108"/>
      <c r="Q75" s="113"/>
      <c r="R75" s="110"/>
      <c r="S75" s="355"/>
      <c r="T75" s="358">
        <f t="shared" si="2"/>
        <v>0</v>
      </c>
      <c r="U75" s="108"/>
      <c r="V75" s="113"/>
      <c r="W75" s="110"/>
      <c r="X75" s="355"/>
      <c r="Y75" s="358">
        <f t="shared" si="3"/>
        <v>0</v>
      </c>
      <c r="Z75" s="108"/>
      <c r="AA75" s="113"/>
      <c r="AB75" s="110"/>
      <c r="AC75" s="355"/>
      <c r="AD75" s="358">
        <f t="shared" si="4"/>
        <v>0</v>
      </c>
      <c r="AE75" s="108"/>
      <c r="AF75" s="356">
        <f t="shared" ref="AF75:AF101" si="6">SUM(Y75+AD75+T75+O75+J75)</f>
        <v>0</v>
      </c>
      <c r="AG75" s="286"/>
      <c r="AH75" s="357"/>
      <c r="AI75" s="357"/>
      <c r="AJ75" s="357"/>
      <c r="AK75" s="357"/>
      <c r="AL75" s="357"/>
      <c r="AM75" s="357"/>
      <c r="AN75" s="357"/>
      <c r="AO75" s="357"/>
      <c r="AP75" s="357"/>
      <c r="AQ75" s="357"/>
      <c r="AR75" s="357"/>
      <c r="AS75" s="357"/>
      <c r="AT75" s="357"/>
      <c r="AU75" s="357"/>
      <c r="AV75" s="357"/>
      <c r="AW75" s="357"/>
      <c r="AX75" s="357"/>
      <c r="AY75" s="357"/>
      <c r="AZ75" s="357"/>
      <c r="BA75" s="357"/>
      <c r="BB75" s="357"/>
      <c r="BC75" s="357"/>
      <c r="BD75" s="357"/>
      <c r="BE75" s="357"/>
      <c r="BF75" s="357"/>
      <c r="BG75" s="357"/>
      <c r="BH75" s="357"/>
      <c r="BI75" s="357"/>
      <c r="BJ75" s="357"/>
      <c r="BK75" s="357"/>
      <c r="BL75" s="357"/>
      <c r="BM75" s="357"/>
      <c r="BN75" s="357"/>
      <c r="BO75" s="357"/>
      <c r="BP75" s="357"/>
      <c r="BQ75" s="357"/>
      <c r="BR75" s="357"/>
      <c r="BS75" s="357"/>
      <c r="BT75" s="357"/>
      <c r="BU75" s="357"/>
      <c r="BV75" s="357"/>
      <c r="BW75" s="357"/>
      <c r="BX75" s="357"/>
      <c r="BY75" s="357"/>
      <c r="BZ75" s="357"/>
      <c r="CA75" s="357"/>
      <c r="CB75" s="357"/>
      <c r="CC75" s="357"/>
    </row>
    <row r="76" spans="1:81" s="112" customFormat="1" ht="13.5" thickBot="1" x14ac:dyDescent="0.25">
      <c r="A76" s="288"/>
      <c r="B76" s="386"/>
      <c r="C76" s="107"/>
      <c r="D76" s="382"/>
      <c r="E76" s="286"/>
      <c r="F76" s="288"/>
      <c r="G76" s="113"/>
      <c r="H76" s="110"/>
      <c r="I76" s="355"/>
      <c r="J76" s="358">
        <f t="shared" si="0"/>
        <v>0</v>
      </c>
      <c r="K76" s="108"/>
      <c r="L76" s="113"/>
      <c r="M76" s="110"/>
      <c r="N76" s="355"/>
      <c r="O76" s="358">
        <f t="shared" si="1"/>
        <v>0</v>
      </c>
      <c r="P76" s="108"/>
      <c r="Q76" s="113"/>
      <c r="R76" s="110"/>
      <c r="S76" s="355"/>
      <c r="T76" s="358">
        <f t="shared" si="2"/>
        <v>0</v>
      </c>
      <c r="U76" s="108"/>
      <c r="V76" s="113"/>
      <c r="W76" s="110"/>
      <c r="X76" s="355"/>
      <c r="Y76" s="358">
        <f t="shared" si="3"/>
        <v>0</v>
      </c>
      <c r="Z76" s="108"/>
      <c r="AA76" s="113"/>
      <c r="AB76" s="110"/>
      <c r="AC76" s="355"/>
      <c r="AD76" s="358">
        <f t="shared" si="4"/>
        <v>0</v>
      </c>
      <c r="AE76" s="108"/>
      <c r="AF76" s="356">
        <f t="shared" si="6"/>
        <v>0</v>
      </c>
      <c r="AG76" s="286"/>
      <c r="AH76" s="357"/>
      <c r="AI76" s="357"/>
      <c r="AJ76" s="357"/>
      <c r="AK76" s="357"/>
      <c r="AL76" s="357"/>
      <c r="AM76" s="357"/>
      <c r="AN76" s="357"/>
      <c r="AO76" s="357"/>
      <c r="AP76" s="357"/>
      <c r="AQ76" s="357"/>
      <c r="AR76" s="357"/>
      <c r="AS76" s="357"/>
      <c r="AT76" s="357"/>
      <c r="AU76" s="357"/>
      <c r="AV76" s="357"/>
      <c r="AW76" s="357"/>
      <c r="AX76" s="357"/>
      <c r="AY76" s="357"/>
      <c r="AZ76" s="357"/>
      <c r="BA76" s="357"/>
      <c r="BB76" s="357"/>
      <c r="BC76" s="357"/>
      <c r="BD76" s="357"/>
      <c r="BE76" s="357"/>
      <c r="BF76" s="357"/>
      <c r="BG76" s="357"/>
      <c r="BH76" s="357"/>
      <c r="BI76" s="357"/>
      <c r="BJ76" s="357"/>
      <c r="BK76" s="357"/>
      <c r="BL76" s="357"/>
      <c r="BM76" s="357"/>
      <c r="BN76" s="357"/>
      <c r="BO76" s="357"/>
      <c r="BP76" s="357"/>
      <c r="BQ76" s="357"/>
      <c r="BR76" s="357"/>
      <c r="BS76" s="357"/>
      <c r="BT76" s="357"/>
      <c r="BU76" s="357"/>
      <c r="BV76" s="357"/>
      <c r="BW76" s="357"/>
      <c r="BX76" s="357"/>
      <c r="BY76" s="357"/>
      <c r="BZ76" s="357"/>
      <c r="CA76" s="357"/>
      <c r="CB76" s="357"/>
      <c r="CC76" s="357"/>
    </row>
    <row r="77" spans="1:81" s="112" customFormat="1" ht="13.5" thickBot="1" x14ac:dyDescent="0.25">
      <c r="A77" s="288"/>
      <c r="B77" s="385"/>
      <c r="C77" s="107"/>
      <c r="D77" s="383"/>
      <c r="E77" s="286"/>
      <c r="F77" s="288"/>
      <c r="G77" s="113"/>
      <c r="H77" s="110"/>
      <c r="I77" s="355"/>
      <c r="J77" s="358">
        <f t="shared" si="0"/>
        <v>0</v>
      </c>
      <c r="K77" s="108"/>
      <c r="L77" s="113"/>
      <c r="M77" s="110"/>
      <c r="N77" s="355"/>
      <c r="O77" s="358">
        <f t="shared" si="1"/>
        <v>0</v>
      </c>
      <c r="P77" s="108"/>
      <c r="Q77" s="113"/>
      <c r="R77" s="110"/>
      <c r="S77" s="355"/>
      <c r="T77" s="358">
        <f t="shared" si="2"/>
        <v>0</v>
      </c>
      <c r="U77" s="108"/>
      <c r="V77" s="113"/>
      <c r="W77" s="110"/>
      <c r="X77" s="355"/>
      <c r="Y77" s="358">
        <f t="shared" si="3"/>
        <v>0</v>
      </c>
      <c r="Z77" s="108"/>
      <c r="AA77" s="113"/>
      <c r="AB77" s="110"/>
      <c r="AC77" s="355"/>
      <c r="AD77" s="358">
        <f t="shared" si="4"/>
        <v>0</v>
      </c>
      <c r="AE77" s="108"/>
      <c r="AF77" s="356">
        <f t="shared" si="6"/>
        <v>0</v>
      </c>
      <c r="AG77" s="286"/>
      <c r="AH77" s="357"/>
      <c r="AI77" s="357"/>
      <c r="AJ77" s="357"/>
      <c r="AK77" s="357"/>
      <c r="AL77" s="357"/>
      <c r="AM77" s="357"/>
      <c r="AN77" s="357"/>
      <c r="AO77" s="357"/>
      <c r="AP77" s="357"/>
      <c r="AQ77" s="357"/>
      <c r="AR77" s="357"/>
      <c r="AS77" s="357"/>
      <c r="AT77" s="357"/>
      <c r="AU77" s="357"/>
      <c r="AV77" s="357"/>
      <c r="AW77" s="357"/>
      <c r="AX77" s="357"/>
      <c r="AY77" s="357"/>
      <c r="AZ77" s="357"/>
      <c r="BA77" s="357"/>
      <c r="BB77" s="357"/>
      <c r="BC77" s="357"/>
      <c r="BD77" s="357"/>
      <c r="BE77" s="357"/>
      <c r="BF77" s="357"/>
      <c r="BG77" s="357"/>
      <c r="BH77" s="357"/>
      <c r="BI77" s="357"/>
      <c r="BJ77" s="357"/>
      <c r="BK77" s="357"/>
      <c r="BL77" s="357"/>
      <c r="BM77" s="357"/>
      <c r="BN77" s="357"/>
      <c r="BO77" s="357"/>
      <c r="BP77" s="357"/>
      <c r="BQ77" s="357"/>
      <c r="BR77" s="357"/>
      <c r="BS77" s="357"/>
      <c r="BT77" s="357"/>
      <c r="BU77" s="357"/>
      <c r="BV77" s="357"/>
      <c r="BW77" s="357"/>
      <c r="BX77" s="357"/>
      <c r="BY77" s="357"/>
      <c r="BZ77" s="357"/>
      <c r="CA77" s="357"/>
      <c r="CB77" s="357"/>
      <c r="CC77" s="357"/>
    </row>
    <row r="78" spans="1:81" s="112" customFormat="1" ht="13.5" thickBot="1" x14ac:dyDescent="0.25">
      <c r="A78" s="288"/>
      <c r="B78" s="386"/>
      <c r="C78" s="107"/>
      <c r="D78" s="382"/>
      <c r="E78" s="286"/>
      <c r="F78" s="288"/>
      <c r="G78" s="113"/>
      <c r="H78" s="110"/>
      <c r="I78" s="355"/>
      <c r="J78" s="358">
        <f t="shared" si="0"/>
        <v>0</v>
      </c>
      <c r="K78" s="108"/>
      <c r="L78" s="113"/>
      <c r="M78" s="110"/>
      <c r="N78" s="355"/>
      <c r="O78" s="358">
        <f t="shared" si="1"/>
        <v>0</v>
      </c>
      <c r="P78" s="108"/>
      <c r="Q78" s="113"/>
      <c r="R78" s="110"/>
      <c r="S78" s="355"/>
      <c r="T78" s="358">
        <f t="shared" si="2"/>
        <v>0</v>
      </c>
      <c r="U78" s="108"/>
      <c r="V78" s="113"/>
      <c r="W78" s="110"/>
      <c r="X78" s="355"/>
      <c r="Y78" s="358">
        <f t="shared" si="3"/>
        <v>0</v>
      </c>
      <c r="Z78" s="108"/>
      <c r="AA78" s="113"/>
      <c r="AB78" s="110"/>
      <c r="AC78" s="355"/>
      <c r="AD78" s="358">
        <f t="shared" si="4"/>
        <v>0</v>
      </c>
      <c r="AE78" s="108"/>
      <c r="AF78" s="356">
        <f t="shared" si="6"/>
        <v>0</v>
      </c>
      <c r="AG78" s="286"/>
      <c r="AH78" s="357"/>
      <c r="AI78" s="357"/>
      <c r="AJ78" s="357"/>
      <c r="AK78" s="357"/>
      <c r="AL78" s="357"/>
      <c r="AM78" s="357"/>
      <c r="AN78" s="357"/>
      <c r="AO78" s="357"/>
      <c r="AP78" s="357"/>
      <c r="AQ78" s="357"/>
      <c r="AR78" s="357"/>
      <c r="AS78" s="357"/>
      <c r="AT78" s="357"/>
      <c r="AU78" s="357"/>
      <c r="AV78" s="357"/>
      <c r="AW78" s="357"/>
      <c r="AX78" s="357"/>
      <c r="AY78" s="357"/>
      <c r="AZ78" s="357"/>
      <c r="BA78" s="357"/>
      <c r="BB78" s="357"/>
      <c r="BC78" s="357"/>
      <c r="BD78" s="357"/>
      <c r="BE78" s="357"/>
      <c r="BF78" s="357"/>
      <c r="BG78" s="357"/>
      <c r="BH78" s="357"/>
      <c r="BI78" s="357"/>
      <c r="BJ78" s="357"/>
      <c r="BK78" s="357"/>
      <c r="BL78" s="357"/>
      <c r="BM78" s="357"/>
      <c r="BN78" s="357"/>
      <c r="BO78" s="357"/>
      <c r="BP78" s="357"/>
      <c r="BQ78" s="357"/>
      <c r="BR78" s="357"/>
      <c r="BS78" s="357"/>
      <c r="BT78" s="357"/>
      <c r="BU78" s="357"/>
      <c r="BV78" s="357"/>
      <c r="BW78" s="357"/>
      <c r="BX78" s="357"/>
      <c r="BY78" s="357"/>
      <c r="BZ78" s="357"/>
      <c r="CA78" s="357"/>
      <c r="CB78" s="357"/>
      <c r="CC78" s="357"/>
    </row>
    <row r="79" spans="1:81" s="112" customFormat="1" ht="13.5" thickBot="1" x14ac:dyDescent="0.25">
      <c r="A79" s="288"/>
      <c r="B79" s="385"/>
      <c r="C79" s="107"/>
      <c r="D79" s="383"/>
      <c r="E79" s="286"/>
      <c r="F79" s="288"/>
      <c r="G79" s="113"/>
      <c r="H79" s="110"/>
      <c r="I79" s="355"/>
      <c r="J79" s="358">
        <f t="shared" si="0"/>
        <v>0</v>
      </c>
      <c r="K79" s="108"/>
      <c r="L79" s="113"/>
      <c r="M79" s="110"/>
      <c r="N79" s="355"/>
      <c r="O79" s="358">
        <f t="shared" si="1"/>
        <v>0</v>
      </c>
      <c r="P79" s="108"/>
      <c r="Q79" s="113"/>
      <c r="R79" s="110"/>
      <c r="S79" s="355"/>
      <c r="T79" s="358">
        <f t="shared" si="2"/>
        <v>0</v>
      </c>
      <c r="U79" s="108"/>
      <c r="V79" s="113"/>
      <c r="W79" s="110"/>
      <c r="X79" s="355"/>
      <c r="Y79" s="358">
        <f t="shared" si="3"/>
        <v>0</v>
      </c>
      <c r="Z79" s="108"/>
      <c r="AA79" s="113"/>
      <c r="AB79" s="110"/>
      <c r="AC79" s="355"/>
      <c r="AD79" s="358">
        <f t="shared" si="4"/>
        <v>0</v>
      </c>
      <c r="AE79" s="108"/>
      <c r="AF79" s="356">
        <f t="shared" si="6"/>
        <v>0</v>
      </c>
      <c r="AG79" s="286"/>
      <c r="AH79" s="357"/>
      <c r="AI79" s="357"/>
      <c r="AJ79" s="357"/>
      <c r="AK79" s="357"/>
      <c r="AL79" s="357"/>
      <c r="AM79" s="357"/>
      <c r="AN79" s="357"/>
      <c r="AO79" s="357"/>
      <c r="AP79" s="357"/>
      <c r="AQ79" s="357"/>
      <c r="AR79" s="357"/>
      <c r="AS79" s="357"/>
      <c r="AT79" s="357"/>
      <c r="AU79" s="357"/>
      <c r="AV79" s="357"/>
      <c r="AW79" s="357"/>
      <c r="AX79" s="357"/>
      <c r="AY79" s="357"/>
      <c r="AZ79" s="357"/>
      <c r="BA79" s="357"/>
      <c r="BB79" s="357"/>
      <c r="BC79" s="357"/>
      <c r="BD79" s="357"/>
      <c r="BE79" s="357"/>
      <c r="BF79" s="357"/>
      <c r="BG79" s="357"/>
      <c r="BH79" s="357"/>
      <c r="BI79" s="357"/>
      <c r="BJ79" s="357"/>
      <c r="BK79" s="357"/>
      <c r="BL79" s="357"/>
      <c r="BM79" s="357"/>
      <c r="BN79" s="357"/>
      <c r="BO79" s="357"/>
      <c r="BP79" s="357"/>
      <c r="BQ79" s="357"/>
      <c r="BR79" s="357"/>
      <c r="BS79" s="357"/>
      <c r="BT79" s="357"/>
      <c r="BU79" s="357"/>
      <c r="BV79" s="357"/>
      <c r="BW79" s="357"/>
      <c r="BX79" s="357"/>
      <c r="BY79" s="357"/>
      <c r="BZ79" s="357"/>
      <c r="CA79" s="357"/>
      <c r="CB79" s="357"/>
      <c r="CC79" s="357"/>
    </row>
    <row r="80" spans="1:81" s="112" customFormat="1" ht="13.5" thickBot="1" x14ac:dyDescent="0.25">
      <c r="A80" s="288"/>
      <c r="B80" s="386"/>
      <c r="C80" s="107"/>
      <c r="D80" s="382"/>
      <c r="E80" s="286"/>
      <c r="F80" s="288"/>
      <c r="G80" s="113"/>
      <c r="H80" s="110"/>
      <c r="I80" s="355"/>
      <c r="J80" s="358">
        <f t="shared" si="0"/>
        <v>0</v>
      </c>
      <c r="K80" s="108"/>
      <c r="L80" s="113"/>
      <c r="M80" s="110"/>
      <c r="N80" s="355"/>
      <c r="O80" s="358">
        <f t="shared" si="1"/>
        <v>0</v>
      </c>
      <c r="P80" s="108"/>
      <c r="Q80" s="113"/>
      <c r="R80" s="110"/>
      <c r="S80" s="355"/>
      <c r="T80" s="358">
        <f t="shared" si="2"/>
        <v>0</v>
      </c>
      <c r="U80" s="108"/>
      <c r="V80" s="113"/>
      <c r="W80" s="110"/>
      <c r="X80" s="355"/>
      <c r="Y80" s="358">
        <f t="shared" si="3"/>
        <v>0</v>
      </c>
      <c r="Z80" s="108"/>
      <c r="AA80" s="113"/>
      <c r="AB80" s="110"/>
      <c r="AC80" s="355"/>
      <c r="AD80" s="358">
        <f t="shared" si="4"/>
        <v>0</v>
      </c>
      <c r="AE80" s="108"/>
      <c r="AF80" s="356">
        <f t="shared" si="6"/>
        <v>0</v>
      </c>
      <c r="AG80" s="286"/>
      <c r="AH80" s="357"/>
      <c r="AI80" s="357"/>
      <c r="AJ80" s="357"/>
      <c r="AK80" s="357"/>
      <c r="AL80" s="357"/>
      <c r="AM80" s="357"/>
      <c r="AN80" s="357"/>
      <c r="AO80" s="357"/>
      <c r="AP80" s="357"/>
      <c r="AQ80" s="357"/>
      <c r="AR80" s="357"/>
      <c r="AS80" s="357"/>
      <c r="AT80" s="357"/>
      <c r="AU80" s="357"/>
      <c r="AV80" s="357"/>
      <c r="AW80" s="357"/>
      <c r="AX80" s="357"/>
      <c r="AY80" s="357"/>
      <c r="AZ80" s="357"/>
      <c r="BA80" s="357"/>
      <c r="BB80" s="357"/>
      <c r="BC80" s="357"/>
      <c r="BD80" s="357"/>
      <c r="BE80" s="357"/>
      <c r="BF80" s="357"/>
      <c r="BG80" s="357"/>
      <c r="BH80" s="357"/>
      <c r="BI80" s="357"/>
      <c r="BJ80" s="357"/>
      <c r="BK80" s="357"/>
      <c r="BL80" s="357"/>
      <c r="BM80" s="357"/>
      <c r="BN80" s="357"/>
      <c r="BO80" s="357"/>
      <c r="BP80" s="357"/>
      <c r="BQ80" s="357"/>
      <c r="BR80" s="357"/>
      <c r="BS80" s="357"/>
      <c r="BT80" s="357"/>
      <c r="BU80" s="357"/>
      <c r="BV80" s="357"/>
      <c r="BW80" s="357"/>
      <c r="BX80" s="357"/>
      <c r="BY80" s="357"/>
      <c r="BZ80" s="357"/>
      <c r="CA80" s="357"/>
      <c r="CB80" s="357"/>
      <c r="CC80" s="357"/>
    </row>
    <row r="81" spans="1:81" s="112" customFormat="1" ht="13.5" thickBot="1" x14ac:dyDescent="0.25">
      <c r="A81" s="288"/>
      <c r="B81" s="385"/>
      <c r="C81" s="107"/>
      <c r="D81" s="383"/>
      <c r="E81" s="286"/>
      <c r="F81" s="288"/>
      <c r="G81" s="113"/>
      <c r="H81" s="110"/>
      <c r="I81" s="355"/>
      <c r="J81" s="358">
        <f t="shared" si="0"/>
        <v>0</v>
      </c>
      <c r="K81" s="108"/>
      <c r="L81" s="113"/>
      <c r="M81" s="110"/>
      <c r="N81" s="355"/>
      <c r="O81" s="358">
        <f t="shared" si="1"/>
        <v>0</v>
      </c>
      <c r="P81" s="108"/>
      <c r="Q81" s="113"/>
      <c r="R81" s="110"/>
      <c r="S81" s="355"/>
      <c r="T81" s="358">
        <f t="shared" si="2"/>
        <v>0</v>
      </c>
      <c r="U81" s="108"/>
      <c r="V81" s="113"/>
      <c r="W81" s="110"/>
      <c r="X81" s="355"/>
      <c r="Y81" s="358">
        <f t="shared" si="3"/>
        <v>0</v>
      </c>
      <c r="Z81" s="108"/>
      <c r="AA81" s="113"/>
      <c r="AB81" s="110"/>
      <c r="AC81" s="355"/>
      <c r="AD81" s="358">
        <f t="shared" si="4"/>
        <v>0</v>
      </c>
      <c r="AE81" s="108"/>
      <c r="AF81" s="356">
        <f t="shared" si="6"/>
        <v>0</v>
      </c>
      <c r="AG81" s="286"/>
      <c r="AH81" s="357"/>
      <c r="AI81" s="357"/>
      <c r="AJ81" s="357"/>
      <c r="AK81" s="357"/>
      <c r="AL81" s="357"/>
      <c r="AM81" s="357"/>
      <c r="AN81" s="357"/>
      <c r="AO81" s="357"/>
      <c r="AP81" s="357"/>
      <c r="AQ81" s="357"/>
      <c r="AR81" s="357"/>
      <c r="AS81" s="357"/>
      <c r="AT81" s="357"/>
      <c r="AU81" s="357"/>
      <c r="AV81" s="357"/>
      <c r="AW81" s="357"/>
      <c r="AX81" s="357"/>
      <c r="AY81" s="357"/>
      <c r="AZ81" s="357"/>
      <c r="BA81" s="357"/>
      <c r="BB81" s="357"/>
      <c r="BC81" s="357"/>
      <c r="BD81" s="357"/>
      <c r="BE81" s="357"/>
      <c r="BF81" s="357"/>
      <c r="BG81" s="357"/>
      <c r="BH81" s="357"/>
      <c r="BI81" s="357"/>
      <c r="BJ81" s="357"/>
      <c r="BK81" s="357"/>
      <c r="BL81" s="357"/>
      <c r="BM81" s="357"/>
      <c r="BN81" s="357"/>
      <c r="BO81" s="357"/>
      <c r="BP81" s="357"/>
      <c r="BQ81" s="357"/>
      <c r="BR81" s="357"/>
      <c r="BS81" s="357"/>
      <c r="BT81" s="357"/>
      <c r="BU81" s="357"/>
      <c r="BV81" s="357"/>
      <c r="BW81" s="357"/>
      <c r="BX81" s="357"/>
      <c r="BY81" s="357"/>
      <c r="BZ81" s="357"/>
      <c r="CA81" s="357"/>
      <c r="CB81" s="357"/>
      <c r="CC81" s="357"/>
    </row>
    <row r="82" spans="1:81" s="112" customFormat="1" ht="13.5" thickBot="1" x14ac:dyDescent="0.25">
      <c r="A82" s="288"/>
      <c r="B82" s="386"/>
      <c r="C82" s="107"/>
      <c r="D82" s="382"/>
      <c r="E82" s="286"/>
      <c r="F82" s="288"/>
      <c r="G82" s="113"/>
      <c r="H82" s="110"/>
      <c r="I82" s="355"/>
      <c r="J82" s="358">
        <f t="shared" si="0"/>
        <v>0</v>
      </c>
      <c r="K82" s="108"/>
      <c r="L82" s="113"/>
      <c r="M82" s="110"/>
      <c r="N82" s="355"/>
      <c r="O82" s="358">
        <f t="shared" si="1"/>
        <v>0</v>
      </c>
      <c r="P82" s="108"/>
      <c r="Q82" s="113"/>
      <c r="R82" s="110"/>
      <c r="S82" s="355"/>
      <c r="T82" s="358">
        <f t="shared" si="2"/>
        <v>0</v>
      </c>
      <c r="U82" s="108"/>
      <c r="V82" s="113"/>
      <c r="W82" s="110"/>
      <c r="X82" s="355"/>
      <c r="Y82" s="358">
        <f t="shared" si="3"/>
        <v>0</v>
      </c>
      <c r="Z82" s="108"/>
      <c r="AA82" s="113"/>
      <c r="AB82" s="110"/>
      <c r="AC82" s="355"/>
      <c r="AD82" s="358">
        <f t="shared" si="4"/>
        <v>0</v>
      </c>
      <c r="AE82" s="108"/>
      <c r="AF82" s="356">
        <f t="shared" si="6"/>
        <v>0</v>
      </c>
      <c r="AG82" s="286"/>
      <c r="AH82" s="357"/>
      <c r="AI82" s="357"/>
      <c r="AJ82" s="357"/>
      <c r="AK82" s="357"/>
      <c r="AL82" s="357"/>
      <c r="AM82" s="357"/>
      <c r="AN82" s="357"/>
      <c r="AO82" s="357"/>
      <c r="AP82" s="357"/>
      <c r="AQ82" s="357"/>
      <c r="AR82" s="357"/>
      <c r="AS82" s="357"/>
      <c r="AT82" s="357"/>
      <c r="AU82" s="357"/>
      <c r="AV82" s="357"/>
      <c r="AW82" s="357"/>
      <c r="AX82" s="357"/>
      <c r="AY82" s="357"/>
      <c r="AZ82" s="357"/>
      <c r="BA82" s="357"/>
      <c r="BB82" s="357"/>
      <c r="BC82" s="357"/>
      <c r="BD82" s="357"/>
      <c r="BE82" s="357"/>
      <c r="BF82" s="357"/>
      <c r="BG82" s="357"/>
      <c r="BH82" s="357"/>
      <c r="BI82" s="357"/>
      <c r="BJ82" s="357"/>
      <c r="BK82" s="357"/>
      <c r="BL82" s="357"/>
      <c r="BM82" s="357"/>
      <c r="BN82" s="357"/>
      <c r="BO82" s="357"/>
      <c r="BP82" s="357"/>
      <c r="BQ82" s="357"/>
      <c r="BR82" s="357"/>
      <c r="BS82" s="357"/>
      <c r="BT82" s="357"/>
      <c r="BU82" s="357"/>
      <c r="BV82" s="357"/>
      <c r="BW82" s="357"/>
      <c r="BX82" s="357"/>
      <c r="BY82" s="357"/>
      <c r="BZ82" s="357"/>
      <c r="CA82" s="357"/>
      <c r="CB82" s="357"/>
      <c r="CC82" s="357"/>
    </row>
    <row r="83" spans="1:81" s="112" customFormat="1" ht="13.5" thickBot="1" x14ac:dyDescent="0.25">
      <c r="A83" s="288"/>
      <c r="B83" s="385"/>
      <c r="C83" s="107"/>
      <c r="D83" s="383"/>
      <c r="E83" s="286"/>
      <c r="F83" s="288"/>
      <c r="G83" s="113"/>
      <c r="H83" s="110"/>
      <c r="I83" s="355"/>
      <c r="J83" s="358">
        <f t="shared" si="0"/>
        <v>0</v>
      </c>
      <c r="K83" s="108"/>
      <c r="L83" s="113"/>
      <c r="M83" s="110"/>
      <c r="N83" s="355"/>
      <c r="O83" s="358">
        <f t="shared" si="1"/>
        <v>0</v>
      </c>
      <c r="P83" s="108"/>
      <c r="Q83" s="113"/>
      <c r="R83" s="110"/>
      <c r="S83" s="355"/>
      <c r="T83" s="358">
        <f t="shared" si="2"/>
        <v>0</v>
      </c>
      <c r="U83" s="108"/>
      <c r="V83" s="113"/>
      <c r="W83" s="110"/>
      <c r="X83" s="355"/>
      <c r="Y83" s="358">
        <f t="shared" si="3"/>
        <v>0</v>
      </c>
      <c r="Z83" s="108"/>
      <c r="AA83" s="113"/>
      <c r="AB83" s="110"/>
      <c r="AC83" s="355"/>
      <c r="AD83" s="358">
        <f t="shared" si="4"/>
        <v>0</v>
      </c>
      <c r="AE83" s="108"/>
      <c r="AF83" s="356">
        <f t="shared" si="6"/>
        <v>0</v>
      </c>
      <c r="AG83" s="286"/>
      <c r="AH83" s="357"/>
      <c r="AI83" s="357"/>
      <c r="AJ83" s="357"/>
      <c r="AK83" s="357"/>
      <c r="AL83" s="357"/>
      <c r="AM83" s="357"/>
      <c r="AN83" s="357"/>
      <c r="AO83" s="357"/>
      <c r="AP83" s="357"/>
      <c r="AQ83" s="357"/>
      <c r="AR83" s="357"/>
      <c r="AS83" s="357"/>
      <c r="AT83" s="357"/>
      <c r="AU83" s="357"/>
      <c r="AV83" s="357"/>
      <c r="AW83" s="357"/>
      <c r="AX83" s="357"/>
      <c r="AY83" s="357"/>
      <c r="AZ83" s="357"/>
      <c r="BA83" s="357"/>
      <c r="BB83" s="357"/>
      <c r="BC83" s="357"/>
      <c r="BD83" s="357"/>
      <c r="BE83" s="357"/>
      <c r="BF83" s="357"/>
      <c r="BG83" s="357"/>
      <c r="BH83" s="357"/>
      <c r="BI83" s="357"/>
      <c r="BJ83" s="357"/>
      <c r="BK83" s="357"/>
      <c r="BL83" s="357"/>
      <c r="BM83" s="357"/>
      <c r="BN83" s="357"/>
      <c r="BO83" s="357"/>
      <c r="BP83" s="357"/>
      <c r="BQ83" s="357"/>
      <c r="BR83" s="357"/>
      <c r="BS83" s="357"/>
      <c r="BT83" s="357"/>
      <c r="BU83" s="357"/>
      <c r="BV83" s="357"/>
      <c r="BW83" s="357"/>
      <c r="BX83" s="357"/>
      <c r="BY83" s="357"/>
      <c r="BZ83" s="357"/>
      <c r="CA83" s="357"/>
      <c r="CB83" s="357"/>
      <c r="CC83" s="357"/>
    </row>
    <row r="84" spans="1:81" s="112" customFormat="1" ht="13.5" thickBot="1" x14ac:dyDescent="0.25">
      <c r="A84" s="288"/>
      <c r="B84" s="386"/>
      <c r="C84" s="107"/>
      <c r="D84" s="382"/>
      <c r="E84" s="286"/>
      <c r="F84" s="288"/>
      <c r="G84" s="113"/>
      <c r="H84" s="110"/>
      <c r="I84" s="355"/>
      <c r="J84" s="358">
        <f t="shared" si="0"/>
        <v>0</v>
      </c>
      <c r="K84" s="108"/>
      <c r="L84" s="113"/>
      <c r="M84" s="110"/>
      <c r="N84" s="355"/>
      <c r="O84" s="358">
        <f t="shared" si="1"/>
        <v>0</v>
      </c>
      <c r="P84" s="108"/>
      <c r="Q84" s="113"/>
      <c r="R84" s="110"/>
      <c r="S84" s="355"/>
      <c r="T84" s="358">
        <f t="shared" si="2"/>
        <v>0</v>
      </c>
      <c r="U84" s="108"/>
      <c r="V84" s="113"/>
      <c r="W84" s="110"/>
      <c r="X84" s="355"/>
      <c r="Y84" s="358">
        <f t="shared" si="3"/>
        <v>0</v>
      </c>
      <c r="Z84" s="108"/>
      <c r="AA84" s="113"/>
      <c r="AB84" s="110"/>
      <c r="AC84" s="355"/>
      <c r="AD84" s="358">
        <f t="shared" si="4"/>
        <v>0</v>
      </c>
      <c r="AE84" s="108"/>
      <c r="AF84" s="356">
        <f t="shared" si="6"/>
        <v>0</v>
      </c>
      <c r="AG84" s="286"/>
      <c r="AH84" s="357"/>
      <c r="AI84" s="357"/>
      <c r="AJ84" s="357"/>
      <c r="AK84" s="357"/>
      <c r="AL84" s="357"/>
      <c r="AM84" s="357"/>
      <c r="AN84" s="357"/>
      <c r="AO84" s="357"/>
      <c r="AP84" s="357"/>
      <c r="AQ84" s="357"/>
      <c r="AR84" s="357"/>
      <c r="AS84" s="357"/>
      <c r="AT84" s="357"/>
      <c r="AU84" s="357"/>
      <c r="AV84" s="357"/>
      <c r="AW84" s="357"/>
      <c r="AX84" s="357"/>
      <c r="AY84" s="357"/>
      <c r="AZ84" s="357"/>
      <c r="BA84" s="357"/>
      <c r="BB84" s="357"/>
      <c r="BC84" s="357"/>
      <c r="BD84" s="357"/>
      <c r="BE84" s="357"/>
      <c r="BF84" s="357"/>
      <c r="BG84" s="357"/>
      <c r="BH84" s="357"/>
      <c r="BI84" s="357"/>
      <c r="BJ84" s="357"/>
      <c r="BK84" s="357"/>
      <c r="BL84" s="357"/>
      <c r="BM84" s="357"/>
      <c r="BN84" s="357"/>
      <c r="BO84" s="357"/>
      <c r="BP84" s="357"/>
      <c r="BQ84" s="357"/>
      <c r="BR84" s="357"/>
      <c r="BS84" s="357"/>
      <c r="BT84" s="357"/>
      <c r="BU84" s="357"/>
      <c r="BV84" s="357"/>
      <c r="BW84" s="357"/>
      <c r="BX84" s="357"/>
      <c r="BY84" s="357"/>
      <c r="BZ84" s="357"/>
      <c r="CA84" s="357"/>
      <c r="CB84" s="357"/>
      <c r="CC84" s="357"/>
    </row>
    <row r="85" spans="1:81" s="112" customFormat="1" ht="13.5" thickBot="1" x14ac:dyDescent="0.25">
      <c r="A85" s="288"/>
      <c r="B85" s="385"/>
      <c r="C85" s="107"/>
      <c r="D85" s="383"/>
      <c r="E85" s="286"/>
      <c r="F85" s="288"/>
      <c r="G85" s="113"/>
      <c r="H85" s="110"/>
      <c r="I85" s="355"/>
      <c r="J85" s="358">
        <f t="shared" si="0"/>
        <v>0</v>
      </c>
      <c r="K85" s="108"/>
      <c r="L85" s="113"/>
      <c r="M85" s="110"/>
      <c r="N85" s="355"/>
      <c r="O85" s="358">
        <f t="shared" si="1"/>
        <v>0</v>
      </c>
      <c r="P85" s="108"/>
      <c r="Q85" s="113"/>
      <c r="R85" s="110"/>
      <c r="S85" s="355"/>
      <c r="T85" s="358">
        <f t="shared" si="2"/>
        <v>0</v>
      </c>
      <c r="U85" s="108"/>
      <c r="V85" s="113"/>
      <c r="W85" s="110"/>
      <c r="X85" s="355"/>
      <c r="Y85" s="358">
        <f t="shared" si="3"/>
        <v>0</v>
      </c>
      <c r="Z85" s="108"/>
      <c r="AA85" s="113"/>
      <c r="AB85" s="110"/>
      <c r="AC85" s="355"/>
      <c r="AD85" s="358">
        <f t="shared" si="4"/>
        <v>0</v>
      </c>
      <c r="AE85" s="108"/>
      <c r="AF85" s="356">
        <f t="shared" si="6"/>
        <v>0</v>
      </c>
      <c r="AG85" s="286"/>
      <c r="AH85" s="357"/>
      <c r="AI85" s="357"/>
      <c r="AJ85" s="357"/>
      <c r="AK85" s="357"/>
      <c r="AL85" s="357"/>
      <c r="AM85" s="357"/>
      <c r="AN85" s="357"/>
      <c r="AO85" s="357"/>
      <c r="AP85" s="357"/>
      <c r="AQ85" s="357"/>
      <c r="AR85" s="357"/>
      <c r="AS85" s="357"/>
      <c r="AT85" s="357"/>
      <c r="AU85" s="357"/>
      <c r="AV85" s="357"/>
      <c r="AW85" s="357"/>
      <c r="AX85" s="357"/>
      <c r="AY85" s="357"/>
      <c r="AZ85" s="357"/>
      <c r="BA85" s="357"/>
      <c r="BB85" s="357"/>
      <c r="BC85" s="357"/>
      <c r="BD85" s="357"/>
      <c r="BE85" s="357"/>
      <c r="BF85" s="357"/>
      <c r="BG85" s="357"/>
      <c r="BH85" s="357"/>
      <c r="BI85" s="357"/>
      <c r="BJ85" s="357"/>
      <c r="BK85" s="357"/>
      <c r="BL85" s="357"/>
      <c r="BM85" s="357"/>
      <c r="BN85" s="357"/>
      <c r="BO85" s="357"/>
      <c r="BP85" s="357"/>
      <c r="BQ85" s="357"/>
      <c r="BR85" s="357"/>
      <c r="BS85" s="357"/>
      <c r="BT85" s="357"/>
      <c r="BU85" s="357"/>
      <c r="BV85" s="357"/>
      <c r="BW85" s="357"/>
      <c r="BX85" s="357"/>
      <c r="BY85" s="357"/>
      <c r="BZ85" s="357"/>
      <c r="CA85" s="357"/>
      <c r="CB85" s="357"/>
      <c r="CC85" s="357"/>
    </row>
    <row r="86" spans="1:81" s="112" customFormat="1" ht="13.5" thickBot="1" x14ac:dyDescent="0.25">
      <c r="A86" s="288"/>
      <c r="B86" s="386"/>
      <c r="C86" s="107"/>
      <c r="D86" s="382"/>
      <c r="E86" s="286"/>
      <c r="F86" s="288"/>
      <c r="G86" s="113"/>
      <c r="H86" s="110"/>
      <c r="I86" s="355"/>
      <c r="J86" s="358">
        <f t="shared" si="0"/>
        <v>0</v>
      </c>
      <c r="K86" s="108"/>
      <c r="L86" s="113"/>
      <c r="M86" s="110"/>
      <c r="N86" s="355"/>
      <c r="O86" s="358">
        <f t="shared" si="1"/>
        <v>0</v>
      </c>
      <c r="P86" s="108"/>
      <c r="Q86" s="113"/>
      <c r="R86" s="110"/>
      <c r="S86" s="355"/>
      <c r="T86" s="358">
        <f t="shared" si="2"/>
        <v>0</v>
      </c>
      <c r="U86" s="108"/>
      <c r="V86" s="113"/>
      <c r="W86" s="110"/>
      <c r="X86" s="355"/>
      <c r="Y86" s="358">
        <f t="shared" si="3"/>
        <v>0</v>
      </c>
      <c r="Z86" s="108"/>
      <c r="AA86" s="113"/>
      <c r="AB86" s="110"/>
      <c r="AC86" s="355"/>
      <c r="AD86" s="358">
        <f t="shared" si="4"/>
        <v>0</v>
      </c>
      <c r="AE86" s="108"/>
      <c r="AF86" s="356">
        <f t="shared" si="6"/>
        <v>0</v>
      </c>
      <c r="AG86" s="286"/>
      <c r="AH86" s="357"/>
      <c r="AI86" s="357"/>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c r="BF86" s="357"/>
      <c r="BG86" s="357"/>
      <c r="BH86" s="357"/>
      <c r="BI86" s="357"/>
      <c r="BJ86" s="357"/>
      <c r="BK86" s="357"/>
      <c r="BL86" s="357"/>
      <c r="BM86" s="357"/>
      <c r="BN86" s="357"/>
      <c r="BO86" s="357"/>
      <c r="BP86" s="357"/>
      <c r="BQ86" s="357"/>
      <c r="BR86" s="357"/>
      <c r="BS86" s="357"/>
      <c r="BT86" s="357"/>
      <c r="BU86" s="357"/>
      <c r="BV86" s="357"/>
      <c r="BW86" s="357"/>
      <c r="BX86" s="357"/>
      <c r="BY86" s="357"/>
      <c r="BZ86" s="357"/>
      <c r="CA86" s="357"/>
      <c r="CB86" s="357"/>
      <c r="CC86" s="357"/>
    </row>
    <row r="87" spans="1:81" s="112" customFormat="1" ht="13.5" thickBot="1" x14ac:dyDescent="0.25">
      <c r="A87" s="288"/>
      <c r="B87" s="385"/>
      <c r="C87" s="107"/>
      <c r="D87" s="383"/>
      <c r="E87" s="286"/>
      <c r="F87" s="288"/>
      <c r="G87" s="113"/>
      <c r="H87" s="110"/>
      <c r="I87" s="355"/>
      <c r="J87" s="358">
        <f t="shared" si="0"/>
        <v>0</v>
      </c>
      <c r="K87" s="108"/>
      <c r="L87" s="113"/>
      <c r="M87" s="110"/>
      <c r="N87" s="355"/>
      <c r="O87" s="358">
        <f t="shared" si="1"/>
        <v>0</v>
      </c>
      <c r="P87" s="108"/>
      <c r="Q87" s="113"/>
      <c r="R87" s="110"/>
      <c r="S87" s="355"/>
      <c r="T87" s="358">
        <f t="shared" si="2"/>
        <v>0</v>
      </c>
      <c r="U87" s="108"/>
      <c r="V87" s="113"/>
      <c r="W87" s="110"/>
      <c r="X87" s="355"/>
      <c r="Y87" s="358">
        <f t="shared" si="3"/>
        <v>0</v>
      </c>
      <c r="Z87" s="108"/>
      <c r="AA87" s="113"/>
      <c r="AB87" s="110"/>
      <c r="AC87" s="355"/>
      <c r="AD87" s="358">
        <f t="shared" si="4"/>
        <v>0</v>
      </c>
      <c r="AE87" s="108"/>
      <c r="AF87" s="356">
        <f t="shared" si="6"/>
        <v>0</v>
      </c>
      <c r="AG87" s="286"/>
      <c r="AH87" s="357"/>
      <c r="AI87" s="357"/>
      <c r="AJ87" s="357"/>
      <c r="AK87" s="357"/>
      <c r="AL87" s="357"/>
      <c r="AM87" s="357"/>
      <c r="AN87" s="357"/>
      <c r="AO87" s="357"/>
      <c r="AP87" s="357"/>
      <c r="AQ87" s="357"/>
      <c r="AR87" s="357"/>
      <c r="AS87" s="357"/>
      <c r="AT87" s="357"/>
      <c r="AU87" s="357"/>
      <c r="AV87" s="357"/>
      <c r="AW87" s="357"/>
      <c r="AX87" s="357"/>
      <c r="AY87" s="357"/>
      <c r="AZ87" s="357"/>
      <c r="BA87" s="357"/>
      <c r="BB87" s="357"/>
      <c r="BC87" s="357"/>
      <c r="BD87" s="357"/>
      <c r="BE87" s="357"/>
      <c r="BF87" s="357"/>
      <c r="BG87" s="357"/>
      <c r="BH87" s="357"/>
      <c r="BI87" s="357"/>
      <c r="BJ87" s="357"/>
      <c r="BK87" s="357"/>
      <c r="BL87" s="357"/>
      <c r="BM87" s="357"/>
      <c r="BN87" s="357"/>
      <c r="BO87" s="357"/>
      <c r="BP87" s="357"/>
      <c r="BQ87" s="357"/>
      <c r="BR87" s="357"/>
      <c r="BS87" s="357"/>
      <c r="BT87" s="357"/>
      <c r="BU87" s="357"/>
      <c r="BV87" s="357"/>
      <c r="BW87" s="357"/>
      <c r="BX87" s="357"/>
      <c r="BY87" s="357"/>
      <c r="BZ87" s="357"/>
      <c r="CA87" s="357"/>
      <c r="CB87" s="357"/>
      <c r="CC87" s="357"/>
    </row>
    <row r="88" spans="1:81" s="112" customFormat="1" ht="13.5" thickBot="1" x14ac:dyDescent="0.25">
      <c r="A88" s="288"/>
      <c r="B88" s="386"/>
      <c r="C88" s="107"/>
      <c r="D88" s="382"/>
      <c r="E88" s="286"/>
      <c r="F88" s="288"/>
      <c r="G88" s="113"/>
      <c r="H88" s="110"/>
      <c r="I88" s="355"/>
      <c r="J88" s="358">
        <f t="shared" si="0"/>
        <v>0</v>
      </c>
      <c r="K88" s="108"/>
      <c r="L88" s="113"/>
      <c r="M88" s="110"/>
      <c r="N88" s="355"/>
      <c r="O88" s="358">
        <f t="shared" si="1"/>
        <v>0</v>
      </c>
      <c r="P88" s="108"/>
      <c r="Q88" s="113"/>
      <c r="R88" s="110"/>
      <c r="S88" s="355"/>
      <c r="T88" s="358">
        <f t="shared" si="2"/>
        <v>0</v>
      </c>
      <c r="U88" s="108"/>
      <c r="V88" s="113"/>
      <c r="W88" s="110"/>
      <c r="X88" s="355"/>
      <c r="Y88" s="358">
        <f t="shared" si="3"/>
        <v>0</v>
      </c>
      <c r="Z88" s="108"/>
      <c r="AA88" s="113"/>
      <c r="AB88" s="110"/>
      <c r="AC88" s="355"/>
      <c r="AD88" s="358">
        <f t="shared" si="4"/>
        <v>0</v>
      </c>
      <c r="AE88" s="108"/>
      <c r="AF88" s="356">
        <f t="shared" si="6"/>
        <v>0</v>
      </c>
      <c r="AG88" s="286"/>
      <c r="AH88" s="357"/>
      <c r="AI88" s="357"/>
      <c r="AJ88" s="357"/>
      <c r="AK88" s="357"/>
      <c r="AL88" s="357"/>
      <c r="AM88" s="357"/>
      <c r="AN88" s="357"/>
      <c r="AO88" s="357"/>
      <c r="AP88" s="357"/>
      <c r="AQ88" s="357"/>
      <c r="AR88" s="357"/>
      <c r="AS88" s="357"/>
      <c r="AT88" s="357"/>
      <c r="AU88" s="357"/>
      <c r="AV88" s="357"/>
      <c r="AW88" s="357"/>
      <c r="AX88" s="357"/>
      <c r="AY88" s="357"/>
      <c r="AZ88" s="357"/>
      <c r="BA88" s="357"/>
      <c r="BB88" s="357"/>
      <c r="BC88" s="357"/>
      <c r="BD88" s="357"/>
      <c r="BE88" s="357"/>
      <c r="BF88" s="357"/>
      <c r="BG88" s="357"/>
      <c r="BH88" s="357"/>
      <c r="BI88" s="357"/>
      <c r="BJ88" s="357"/>
      <c r="BK88" s="357"/>
      <c r="BL88" s="357"/>
      <c r="BM88" s="357"/>
      <c r="BN88" s="357"/>
      <c r="BO88" s="357"/>
      <c r="BP88" s="357"/>
      <c r="BQ88" s="357"/>
      <c r="BR88" s="357"/>
      <c r="BS88" s="357"/>
      <c r="BT88" s="357"/>
      <c r="BU88" s="357"/>
      <c r="BV88" s="357"/>
      <c r="BW88" s="357"/>
      <c r="BX88" s="357"/>
      <c r="BY88" s="357"/>
      <c r="BZ88" s="357"/>
      <c r="CA88" s="357"/>
      <c r="CB88" s="357"/>
      <c r="CC88" s="357"/>
    </row>
    <row r="89" spans="1:81" s="112" customFormat="1" ht="13.5" thickBot="1" x14ac:dyDescent="0.25">
      <c r="A89" s="288"/>
      <c r="B89" s="385"/>
      <c r="C89" s="107"/>
      <c r="D89" s="383"/>
      <c r="E89" s="286"/>
      <c r="F89" s="288"/>
      <c r="G89" s="113"/>
      <c r="H89" s="110"/>
      <c r="I89" s="355"/>
      <c r="J89" s="358">
        <f t="shared" si="0"/>
        <v>0</v>
      </c>
      <c r="K89" s="108"/>
      <c r="L89" s="113"/>
      <c r="M89" s="110"/>
      <c r="N89" s="355"/>
      <c r="O89" s="358">
        <f t="shared" si="1"/>
        <v>0</v>
      </c>
      <c r="P89" s="108"/>
      <c r="Q89" s="113"/>
      <c r="R89" s="110"/>
      <c r="S89" s="355"/>
      <c r="T89" s="358">
        <f t="shared" si="2"/>
        <v>0</v>
      </c>
      <c r="U89" s="108"/>
      <c r="V89" s="113"/>
      <c r="W89" s="110"/>
      <c r="X89" s="355"/>
      <c r="Y89" s="358">
        <f t="shared" si="3"/>
        <v>0</v>
      </c>
      <c r="Z89" s="108"/>
      <c r="AA89" s="113"/>
      <c r="AB89" s="110"/>
      <c r="AC89" s="355"/>
      <c r="AD89" s="358">
        <f t="shared" si="4"/>
        <v>0</v>
      </c>
      <c r="AE89" s="108"/>
      <c r="AF89" s="356">
        <f t="shared" si="6"/>
        <v>0</v>
      </c>
      <c r="AG89" s="286"/>
      <c r="AH89" s="357"/>
      <c r="AI89" s="357"/>
      <c r="AJ89" s="357"/>
      <c r="AK89" s="357"/>
      <c r="AL89" s="357"/>
      <c r="AM89" s="357"/>
      <c r="AN89" s="357"/>
      <c r="AO89" s="357"/>
      <c r="AP89" s="357"/>
      <c r="AQ89" s="357"/>
      <c r="AR89" s="357"/>
      <c r="AS89" s="357"/>
      <c r="AT89" s="357"/>
      <c r="AU89" s="357"/>
      <c r="AV89" s="357"/>
      <c r="AW89" s="357"/>
      <c r="AX89" s="357"/>
      <c r="AY89" s="357"/>
      <c r="AZ89" s="357"/>
      <c r="BA89" s="357"/>
      <c r="BB89" s="357"/>
      <c r="BC89" s="357"/>
      <c r="BD89" s="357"/>
      <c r="BE89" s="357"/>
      <c r="BF89" s="357"/>
      <c r="BG89" s="357"/>
      <c r="BH89" s="357"/>
      <c r="BI89" s="357"/>
      <c r="BJ89" s="357"/>
      <c r="BK89" s="357"/>
      <c r="BL89" s="357"/>
      <c r="BM89" s="357"/>
      <c r="BN89" s="357"/>
      <c r="BO89" s="357"/>
      <c r="BP89" s="357"/>
      <c r="BQ89" s="357"/>
      <c r="BR89" s="357"/>
      <c r="BS89" s="357"/>
      <c r="BT89" s="357"/>
      <c r="BU89" s="357"/>
      <c r="BV89" s="357"/>
      <c r="BW89" s="357"/>
      <c r="BX89" s="357"/>
      <c r="BY89" s="357"/>
      <c r="BZ89" s="357"/>
      <c r="CA89" s="357"/>
      <c r="CB89" s="357"/>
      <c r="CC89" s="357"/>
    </row>
    <row r="90" spans="1:81" s="112" customFormat="1" ht="13.5" thickBot="1" x14ac:dyDescent="0.25">
      <c r="A90" s="288"/>
      <c r="B90" s="386"/>
      <c r="C90" s="107"/>
      <c r="D90" s="382"/>
      <c r="E90" s="286"/>
      <c r="F90" s="288"/>
      <c r="G90" s="113"/>
      <c r="H90" s="110"/>
      <c r="I90" s="355"/>
      <c r="J90" s="358">
        <f t="shared" si="0"/>
        <v>0</v>
      </c>
      <c r="K90" s="108"/>
      <c r="L90" s="113"/>
      <c r="M90" s="110"/>
      <c r="N90" s="355"/>
      <c r="O90" s="358">
        <f t="shared" si="1"/>
        <v>0</v>
      </c>
      <c r="P90" s="108"/>
      <c r="Q90" s="113"/>
      <c r="R90" s="110"/>
      <c r="S90" s="355"/>
      <c r="T90" s="358">
        <f t="shared" si="2"/>
        <v>0</v>
      </c>
      <c r="U90" s="108"/>
      <c r="V90" s="113"/>
      <c r="W90" s="110"/>
      <c r="X90" s="355"/>
      <c r="Y90" s="358">
        <f t="shared" si="3"/>
        <v>0</v>
      </c>
      <c r="Z90" s="108"/>
      <c r="AA90" s="113"/>
      <c r="AB90" s="110"/>
      <c r="AC90" s="355"/>
      <c r="AD90" s="358">
        <f t="shared" si="4"/>
        <v>0</v>
      </c>
      <c r="AE90" s="108"/>
      <c r="AF90" s="356">
        <f t="shared" si="6"/>
        <v>0</v>
      </c>
      <c r="AG90" s="286"/>
      <c r="AH90" s="357"/>
      <c r="AI90" s="357"/>
      <c r="AJ90" s="357"/>
      <c r="AK90" s="357"/>
      <c r="AL90" s="357"/>
      <c r="AM90" s="357"/>
      <c r="AN90" s="357"/>
      <c r="AO90" s="357"/>
      <c r="AP90" s="357"/>
      <c r="AQ90" s="357"/>
      <c r="AR90" s="357"/>
      <c r="AS90" s="357"/>
      <c r="AT90" s="357"/>
      <c r="AU90" s="357"/>
      <c r="AV90" s="357"/>
      <c r="AW90" s="357"/>
      <c r="AX90" s="357"/>
      <c r="AY90" s="357"/>
      <c r="AZ90" s="357"/>
      <c r="BA90" s="357"/>
      <c r="BB90" s="357"/>
      <c r="BC90" s="357"/>
      <c r="BD90" s="357"/>
      <c r="BE90" s="357"/>
      <c r="BF90" s="357"/>
      <c r="BG90" s="357"/>
      <c r="BH90" s="357"/>
      <c r="BI90" s="357"/>
      <c r="BJ90" s="357"/>
      <c r="BK90" s="357"/>
      <c r="BL90" s="357"/>
      <c r="BM90" s="357"/>
      <c r="BN90" s="357"/>
      <c r="BO90" s="357"/>
      <c r="BP90" s="357"/>
      <c r="BQ90" s="357"/>
      <c r="BR90" s="357"/>
      <c r="BS90" s="357"/>
      <c r="BT90" s="357"/>
      <c r="BU90" s="357"/>
      <c r="BV90" s="357"/>
      <c r="BW90" s="357"/>
      <c r="BX90" s="357"/>
      <c r="BY90" s="357"/>
      <c r="BZ90" s="357"/>
      <c r="CA90" s="357"/>
      <c r="CB90" s="357"/>
      <c r="CC90" s="357"/>
    </row>
    <row r="91" spans="1:81" s="112" customFormat="1" ht="13.5" thickBot="1" x14ac:dyDescent="0.25">
      <c r="A91" s="288"/>
      <c r="B91" s="385"/>
      <c r="C91" s="107"/>
      <c r="D91" s="383"/>
      <c r="E91" s="286"/>
      <c r="F91" s="288"/>
      <c r="G91" s="113"/>
      <c r="H91" s="110"/>
      <c r="I91" s="355"/>
      <c r="J91" s="358">
        <f t="shared" si="0"/>
        <v>0</v>
      </c>
      <c r="K91" s="108"/>
      <c r="L91" s="113"/>
      <c r="M91" s="110"/>
      <c r="N91" s="355"/>
      <c r="O91" s="358">
        <f t="shared" si="1"/>
        <v>0</v>
      </c>
      <c r="P91" s="108"/>
      <c r="Q91" s="113"/>
      <c r="R91" s="110"/>
      <c r="S91" s="355"/>
      <c r="T91" s="358">
        <f t="shared" si="2"/>
        <v>0</v>
      </c>
      <c r="U91" s="108"/>
      <c r="V91" s="113"/>
      <c r="W91" s="110"/>
      <c r="X91" s="355"/>
      <c r="Y91" s="358">
        <f t="shared" si="3"/>
        <v>0</v>
      </c>
      <c r="Z91" s="108"/>
      <c r="AA91" s="113"/>
      <c r="AB91" s="110"/>
      <c r="AC91" s="355"/>
      <c r="AD91" s="358">
        <f t="shared" si="4"/>
        <v>0</v>
      </c>
      <c r="AE91" s="108"/>
      <c r="AF91" s="356">
        <f t="shared" si="6"/>
        <v>0</v>
      </c>
      <c r="AG91" s="286"/>
      <c r="AH91" s="357"/>
      <c r="AI91" s="357"/>
      <c r="AJ91" s="357"/>
      <c r="AK91" s="357"/>
      <c r="AL91" s="357"/>
      <c r="AM91" s="357"/>
      <c r="AN91" s="357"/>
      <c r="AO91" s="357"/>
      <c r="AP91" s="357"/>
      <c r="AQ91" s="357"/>
      <c r="AR91" s="357"/>
      <c r="AS91" s="357"/>
      <c r="AT91" s="357"/>
      <c r="AU91" s="357"/>
      <c r="AV91" s="357"/>
      <c r="AW91" s="357"/>
      <c r="AX91" s="357"/>
      <c r="AY91" s="357"/>
      <c r="AZ91" s="357"/>
      <c r="BA91" s="357"/>
      <c r="BB91" s="357"/>
      <c r="BC91" s="357"/>
      <c r="BD91" s="357"/>
      <c r="BE91" s="357"/>
      <c r="BF91" s="357"/>
      <c r="BG91" s="357"/>
      <c r="BH91" s="357"/>
      <c r="BI91" s="357"/>
      <c r="BJ91" s="357"/>
      <c r="BK91" s="357"/>
      <c r="BL91" s="357"/>
      <c r="BM91" s="357"/>
      <c r="BN91" s="357"/>
      <c r="BO91" s="357"/>
      <c r="BP91" s="357"/>
      <c r="BQ91" s="357"/>
      <c r="BR91" s="357"/>
      <c r="BS91" s="357"/>
      <c r="BT91" s="357"/>
      <c r="BU91" s="357"/>
      <c r="BV91" s="357"/>
      <c r="BW91" s="357"/>
      <c r="BX91" s="357"/>
      <c r="BY91" s="357"/>
      <c r="BZ91" s="357"/>
      <c r="CA91" s="357"/>
      <c r="CB91" s="357"/>
      <c r="CC91" s="357"/>
    </row>
    <row r="92" spans="1:81" s="112" customFormat="1" ht="13.5" thickBot="1" x14ac:dyDescent="0.25">
      <c r="A92" s="288"/>
      <c r="B92" s="386"/>
      <c r="C92" s="107"/>
      <c r="D92" s="382"/>
      <c r="E92" s="286"/>
      <c r="F92" s="288"/>
      <c r="G92" s="113"/>
      <c r="H92" s="110"/>
      <c r="I92" s="355"/>
      <c r="J92" s="358">
        <f t="shared" si="0"/>
        <v>0</v>
      </c>
      <c r="K92" s="108"/>
      <c r="L92" s="113"/>
      <c r="M92" s="110"/>
      <c r="N92" s="355"/>
      <c r="O92" s="358">
        <f t="shared" si="1"/>
        <v>0</v>
      </c>
      <c r="P92" s="108"/>
      <c r="Q92" s="113"/>
      <c r="R92" s="110"/>
      <c r="S92" s="355"/>
      <c r="T92" s="358">
        <f t="shared" si="2"/>
        <v>0</v>
      </c>
      <c r="U92" s="108"/>
      <c r="V92" s="113"/>
      <c r="W92" s="110"/>
      <c r="X92" s="355"/>
      <c r="Y92" s="358">
        <f t="shared" si="3"/>
        <v>0</v>
      </c>
      <c r="Z92" s="108"/>
      <c r="AA92" s="113"/>
      <c r="AB92" s="110"/>
      <c r="AC92" s="355"/>
      <c r="AD92" s="358">
        <f t="shared" si="4"/>
        <v>0</v>
      </c>
      <c r="AE92" s="108"/>
      <c r="AF92" s="356">
        <f t="shared" si="6"/>
        <v>0</v>
      </c>
      <c r="AG92" s="286"/>
      <c r="AH92" s="357"/>
      <c r="AI92" s="357"/>
      <c r="AJ92" s="357"/>
      <c r="AK92" s="357"/>
      <c r="AL92" s="357"/>
      <c r="AM92" s="357"/>
      <c r="AN92" s="357"/>
      <c r="AO92" s="357"/>
      <c r="AP92" s="357"/>
      <c r="AQ92" s="357"/>
      <c r="AR92" s="357"/>
      <c r="AS92" s="357"/>
      <c r="AT92" s="357"/>
      <c r="AU92" s="357"/>
      <c r="AV92" s="357"/>
      <c r="AW92" s="357"/>
      <c r="AX92" s="357"/>
      <c r="AY92" s="357"/>
      <c r="AZ92" s="357"/>
      <c r="BA92" s="357"/>
      <c r="BB92" s="357"/>
      <c r="BC92" s="357"/>
      <c r="BD92" s="357"/>
      <c r="BE92" s="357"/>
      <c r="BF92" s="357"/>
      <c r="BG92" s="357"/>
      <c r="BH92" s="357"/>
      <c r="BI92" s="357"/>
      <c r="BJ92" s="357"/>
      <c r="BK92" s="357"/>
      <c r="BL92" s="357"/>
      <c r="BM92" s="357"/>
      <c r="BN92" s="357"/>
      <c r="BO92" s="357"/>
      <c r="BP92" s="357"/>
      <c r="BQ92" s="357"/>
      <c r="BR92" s="357"/>
      <c r="BS92" s="357"/>
      <c r="BT92" s="357"/>
      <c r="BU92" s="357"/>
      <c r="BV92" s="357"/>
      <c r="BW92" s="357"/>
      <c r="BX92" s="357"/>
      <c r="BY92" s="357"/>
      <c r="BZ92" s="357"/>
      <c r="CA92" s="357"/>
      <c r="CB92" s="357"/>
      <c r="CC92" s="357"/>
    </row>
    <row r="93" spans="1:81" s="112" customFormat="1" ht="13.5" thickBot="1" x14ac:dyDescent="0.25">
      <c r="A93" s="288"/>
      <c r="B93" s="385"/>
      <c r="C93" s="107"/>
      <c r="D93" s="383"/>
      <c r="E93" s="286"/>
      <c r="F93" s="288"/>
      <c r="G93" s="113"/>
      <c r="H93" s="110"/>
      <c r="I93" s="355"/>
      <c r="J93" s="358">
        <f t="shared" si="0"/>
        <v>0</v>
      </c>
      <c r="K93" s="108"/>
      <c r="L93" s="113"/>
      <c r="M93" s="110"/>
      <c r="N93" s="355"/>
      <c r="O93" s="358">
        <f t="shared" si="1"/>
        <v>0</v>
      </c>
      <c r="P93" s="108"/>
      <c r="Q93" s="113"/>
      <c r="R93" s="110"/>
      <c r="S93" s="355"/>
      <c r="T93" s="358">
        <f t="shared" si="2"/>
        <v>0</v>
      </c>
      <c r="U93" s="108"/>
      <c r="V93" s="113"/>
      <c r="W93" s="110"/>
      <c r="X93" s="355"/>
      <c r="Y93" s="358">
        <f t="shared" si="3"/>
        <v>0</v>
      </c>
      <c r="Z93" s="108"/>
      <c r="AA93" s="113"/>
      <c r="AB93" s="110"/>
      <c r="AC93" s="355"/>
      <c r="AD93" s="358">
        <f t="shared" si="4"/>
        <v>0</v>
      </c>
      <c r="AE93" s="108"/>
      <c r="AF93" s="356">
        <f t="shared" si="6"/>
        <v>0</v>
      </c>
      <c r="AG93" s="286"/>
      <c r="AH93" s="357"/>
      <c r="AI93" s="357"/>
      <c r="AJ93" s="357"/>
      <c r="AK93" s="357"/>
      <c r="AL93" s="357"/>
      <c r="AM93" s="357"/>
      <c r="AN93" s="357"/>
      <c r="AO93" s="357"/>
      <c r="AP93" s="357"/>
      <c r="AQ93" s="357"/>
      <c r="AR93" s="357"/>
      <c r="AS93" s="357"/>
      <c r="AT93" s="357"/>
      <c r="AU93" s="357"/>
      <c r="AV93" s="357"/>
      <c r="AW93" s="357"/>
      <c r="AX93" s="357"/>
      <c r="AY93" s="357"/>
      <c r="AZ93" s="357"/>
      <c r="BA93" s="357"/>
      <c r="BB93" s="357"/>
      <c r="BC93" s="357"/>
      <c r="BD93" s="357"/>
      <c r="BE93" s="357"/>
      <c r="BF93" s="357"/>
      <c r="BG93" s="357"/>
      <c r="BH93" s="357"/>
      <c r="BI93" s="357"/>
      <c r="BJ93" s="357"/>
      <c r="BK93" s="357"/>
      <c r="BL93" s="357"/>
      <c r="BM93" s="357"/>
      <c r="BN93" s="357"/>
      <c r="BO93" s="357"/>
      <c r="BP93" s="357"/>
      <c r="BQ93" s="357"/>
      <c r="BR93" s="357"/>
      <c r="BS93" s="357"/>
      <c r="BT93" s="357"/>
      <c r="BU93" s="357"/>
      <c r="BV93" s="357"/>
      <c r="BW93" s="357"/>
      <c r="BX93" s="357"/>
      <c r="BY93" s="357"/>
      <c r="BZ93" s="357"/>
      <c r="CA93" s="357"/>
      <c r="CB93" s="357"/>
      <c r="CC93" s="357"/>
    </row>
    <row r="94" spans="1:81" s="112" customFormat="1" ht="13.5" thickBot="1" x14ac:dyDescent="0.25">
      <c r="A94" s="288"/>
      <c r="B94" s="386"/>
      <c r="C94" s="107"/>
      <c r="D94" s="382"/>
      <c r="E94" s="286"/>
      <c r="F94" s="288"/>
      <c r="G94" s="113"/>
      <c r="H94" s="110"/>
      <c r="I94" s="355"/>
      <c r="J94" s="358">
        <f t="shared" si="0"/>
        <v>0</v>
      </c>
      <c r="K94" s="108"/>
      <c r="L94" s="113"/>
      <c r="M94" s="110"/>
      <c r="N94" s="355"/>
      <c r="O94" s="358">
        <f t="shared" si="1"/>
        <v>0</v>
      </c>
      <c r="P94" s="108"/>
      <c r="Q94" s="113"/>
      <c r="R94" s="110"/>
      <c r="S94" s="355"/>
      <c r="T94" s="358">
        <f t="shared" si="2"/>
        <v>0</v>
      </c>
      <c r="U94" s="108"/>
      <c r="V94" s="113"/>
      <c r="W94" s="110"/>
      <c r="X94" s="355"/>
      <c r="Y94" s="358">
        <f t="shared" si="3"/>
        <v>0</v>
      </c>
      <c r="Z94" s="108"/>
      <c r="AA94" s="113"/>
      <c r="AB94" s="110"/>
      <c r="AC94" s="355"/>
      <c r="AD94" s="358">
        <f t="shared" si="4"/>
        <v>0</v>
      </c>
      <c r="AE94" s="108"/>
      <c r="AF94" s="356">
        <f t="shared" si="6"/>
        <v>0</v>
      </c>
      <c r="AG94" s="286"/>
      <c r="AH94" s="357"/>
      <c r="AI94" s="357"/>
      <c r="AJ94" s="357"/>
      <c r="AK94" s="357"/>
      <c r="AL94" s="357"/>
      <c r="AM94" s="357"/>
      <c r="AN94" s="357"/>
      <c r="AO94" s="357"/>
      <c r="AP94" s="357"/>
      <c r="AQ94" s="357"/>
      <c r="AR94" s="357"/>
      <c r="AS94" s="357"/>
      <c r="AT94" s="357"/>
      <c r="AU94" s="357"/>
      <c r="AV94" s="357"/>
      <c r="AW94" s="357"/>
      <c r="AX94" s="357"/>
      <c r="AY94" s="357"/>
      <c r="AZ94" s="357"/>
      <c r="BA94" s="357"/>
      <c r="BB94" s="357"/>
      <c r="BC94" s="357"/>
      <c r="BD94" s="357"/>
      <c r="BE94" s="357"/>
      <c r="BF94" s="357"/>
      <c r="BG94" s="357"/>
      <c r="BH94" s="357"/>
      <c r="BI94" s="357"/>
      <c r="BJ94" s="357"/>
      <c r="BK94" s="357"/>
      <c r="BL94" s="357"/>
      <c r="BM94" s="357"/>
      <c r="BN94" s="357"/>
      <c r="BO94" s="357"/>
      <c r="BP94" s="357"/>
      <c r="BQ94" s="357"/>
      <c r="BR94" s="357"/>
      <c r="BS94" s="357"/>
      <c r="BT94" s="357"/>
      <c r="BU94" s="357"/>
      <c r="BV94" s="357"/>
      <c r="BW94" s="357"/>
      <c r="BX94" s="357"/>
      <c r="BY94" s="357"/>
      <c r="BZ94" s="357"/>
      <c r="CA94" s="357"/>
      <c r="CB94" s="357"/>
      <c r="CC94" s="357"/>
    </row>
    <row r="95" spans="1:81" s="112" customFormat="1" ht="13.5" thickBot="1" x14ac:dyDescent="0.25">
      <c r="A95" s="288"/>
      <c r="B95" s="385"/>
      <c r="C95" s="107"/>
      <c r="D95" s="383"/>
      <c r="E95" s="286"/>
      <c r="F95" s="288"/>
      <c r="G95" s="113"/>
      <c r="H95" s="110"/>
      <c r="I95" s="355"/>
      <c r="J95" s="358">
        <f t="shared" si="0"/>
        <v>0</v>
      </c>
      <c r="K95" s="108"/>
      <c r="L95" s="113"/>
      <c r="M95" s="110"/>
      <c r="N95" s="355"/>
      <c r="O95" s="358">
        <f t="shared" si="1"/>
        <v>0</v>
      </c>
      <c r="P95" s="108"/>
      <c r="Q95" s="113"/>
      <c r="R95" s="110"/>
      <c r="S95" s="355"/>
      <c r="T95" s="358">
        <f t="shared" si="2"/>
        <v>0</v>
      </c>
      <c r="U95" s="108"/>
      <c r="V95" s="113"/>
      <c r="W95" s="110"/>
      <c r="X95" s="355"/>
      <c r="Y95" s="358">
        <f t="shared" si="3"/>
        <v>0</v>
      </c>
      <c r="Z95" s="108"/>
      <c r="AA95" s="113"/>
      <c r="AB95" s="110"/>
      <c r="AC95" s="355"/>
      <c r="AD95" s="358">
        <f t="shared" si="4"/>
        <v>0</v>
      </c>
      <c r="AE95" s="108"/>
      <c r="AF95" s="356">
        <f t="shared" si="6"/>
        <v>0</v>
      </c>
      <c r="AG95" s="286"/>
      <c r="AH95" s="357"/>
      <c r="AI95" s="357"/>
      <c r="AJ95" s="357"/>
      <c r="AK95" s="357"/>
      <c r="AL95" s="357"/>
      <c r="AM95" s="357"/>
      <c r="AN95" s="357"/>
      <c r="AO95" s="357"/>
      <c r="AP95" s="357"/>
      <c r="AQ95" s="357"/>
      <c r="AR95" s="357"/>
      <c r="AS95" s="357"/>
      <c r="AT95" s="357"/>
      <c r="AU95" s="357"/>
      <c r="AV95" s="357"/>
      <c r="AW95" s="357"/>
      <c r="AX95" s="357"/>
      <c r="AY95" s="357"/>
      <c r="AZ95" s="357"/>
      <c r="BA95" s="357"/>
      <c r="BB95" s="357"/>
      <c r="BC95" s="357"/>
      <c r="BD95" s="357"/>
      <c r="BE95" s="357"/>
      <c r="BF95" s="357"/>
      <c r="BG95" s="357"/>
      <c r="BH95" s="357"/>
      <c r="BI95" s="357"/>
      <c r="BJ95" s="357"/>
      <c r="BK95" s="357"/>
      <c r="BL95" s="357"/>
      <c r="BM95" s="357"/>
      <c r="BN95" s="357"/>
      <c r="BO95" s="357"/>
      <c r="BP95" s="357"/>
      <c r="BQ95" s="357"/>
      <c r="BR95" s="357"/>
      <c r="BS95" s="357"/>
      <c r="BT95" s="357"/>
      <c r="BU95" s="357"/>
      <c r="BV95" s="357"/>
      <c r="BW95" s="357"/>
      <c r="BX95" s="357"/>
      <c r="BY95" s="357"/>
      <c r="BZ95" s="357"/>
      <c r="CA95" s="357"/>
      <c r="CB95" s="357"/>
      <c r="CC95" s="357"/>
    </row>
    <row r="96" spans="1:81" s="112" customFormat="1" ht="13.5" thickBot="1" x14ac:dyDescent="0.25">
      <c r="A96" s="288"/>
      <c r="B96" s="386"/>
      <c r="C96" s="107"/>
      <c r="D96" s="382"/>
      <c r="E96" s="286"/>
      <c r="F96" s="288"/>
      <c r="G96" s="113"/>
      <c r="H96" s="110"/>
      <c r="I96" s="355"/>
      <c r="J96" s="358">
        <f t="shared" si="0"/>
        <v>0</v>
      </c>
      <c r="K96" s="108"/>
      <c r="L96" s="113"/>
      <c r="M96" s="110"/>
      <c r="N96" s="355"/>
      <c r="O96" s="358">
        <f t="shared" si="1"/>
        <v>0</v>
      </c>
      <c r="P96" s="108"/>
      <c r="Q96" s="113"/>
      <c r="R96" s="110"/>
      <c r="S96" s="355"/>
      <c r="T96" s="358">
        <f t="shared" si="2"/>
        <v>0</v>
      </c>
      <c r="U96" s="108"/>
      <c r="V96" s="113"/>
      <c r="W96" s="110"/>
      <c r="X96" s="355"/>
      <c r="Y96" s="358">
        <f t="shared" si="3"/>
        <v>0</v>
      </c>
      <c r="Z96" s="108"/>
      <c r="AA96" s="113"/>
      <c r="AB96" s="110"/>
      <c r="AC96" s="355"/>
      <c r="AD96" s="358">
        <f t="shared" si="4"/>
        <v>0</v>
      </c>
      <c r="AE96" s="108"/>
      <c r="AF96" s="356">
        <f t="shared" si="6"/>
        <v>0</v>
      </c>
      <c r="AG96" s="286"/>
      <c r="AH96" s="357"/>
      <c r="AI96" s="357"/>
      <c r="AJ96" s="357"/>
      <c r="AK96" s="357"/>
      <c r="AL96" s="357"/>
      <c r="AM96" s="357"/>
      <c r="AN96" s="357"/>
      <c r="AO96" s="357"/>
      <c r="AP96" s="357"/>
      <c r="AQ96" s="357"/>
      <c r="AR96" s="357"/>
      <c r="AS96" s="357"/>
      <c r="AT96" s="357"/>
      <c r="AU96" s="357"/>
      <c r="AV96" s="357"/>
      <c r="AW96" s="357"/>
      <c r="AX96" s="357"/>
      <c r="AY96" s="357"/>
      <c r="AZ96" s="357"/>
      <c r="BA96" s="357"/>
      <c r="BB96" s="357"/>
      <c r="BC96" s="357"/>
      <c r="BD96" s="357"/>
      <c r="BE96" s="357"/>
      <c r="BF96" s="357"/>
      <c r="BG96" s="357"/>
      <c r="BH96" s="357"/>
      <c r="BI96" s="357"/>
      <c r="BJ96" s="357"/>
      <c r="BK96" s="357"/>
      <c r="BL96" s="357"/>
      <c r="BM96" s="357"/>
      <c r="BN96" s="357"/>
      <c r="BO96" s="357"/>
      <c r="BP96" s="357"/>
      <c r="BQ96" s="357"/>
      <c r="BR96" s="357"/>
      <c r="BS96" s="357"/>
      <c r="BT96" s="357"/>
      <c r="BU96" s="357"/>
      <c r="BV96" s="357"/>
      <c r="BW96" s="357"/>
      <c r="BX96" s="357"/>
      <c r="BY96" s="357"/>
      <c r="BZ96" s="357"/>
      <c r="CA96" s="357"/>
      <c r="CB96" s="357"/>
      <c r="CC96" s="357"/>
    </row>
    <row r="97" spans="1:81" s="112" customFormat="1" ht="13.5" thickBot="1" x14ac:dyDescent="0.25">
      <c r="A97" s="288"/>
      <c r="B97" s="385"/>
      <c r="C97" s="107"/>
      <c r="D97" s="383"/>
      <c r="E97" s="286"/>
      <c r="F97" s="288"/>
      <c r="G97" s="113"/>
      <c r="H97" s="110"/>
      <c r="I97" s="355"/>
      <c r="J97" s="358">
        <f t="shared" si="0"/>
        <v>0</v>
      </c>
      <c r="K97" s="108"/>
      <c r="L97" s="113"/>
      <c r="M97" s="110"/>
      <c r="N97" s="355"/>
      <c r="O97" s="358">
        <f t="shared" si="1"/>
        <v>0</v>
      </c>
      <c r="P97" s="108"/>
      <c r="Q97" s="113"/>
      <c r="R97" s="110"/>
      <c r="S97" s="355"/>
      <c r="T97" s="358">
        <f t="shared" si="2"/>
        <v>0</v>
      </c>
      <c r="U97" s="108"/>
      <c r="V97" s="113"/>
      <c r="W97" s="110"/>
      <c r="X97" s="355"/>
      <c r="Y97" s="358">
        <f t="shared" si="3"/>
        <v>0</v>
      </c>
      <c r="Z97" s="108"/>
      <c r="AA97" s="113"/>
      <c r="AB97" s="110"/>
      <c r="AC97" s="355"/>
      <c r="AD97" s="358">
        <f t="shared" si="4"/>
        <v>0</v>
      </c>
      <c r="AE97" s="108"/>
      <c r="AF97" s="356">
        <f t="shared" si="6"/>
        <v>0</v>
      </c>
      <c r="AG97" s="286"/>
      <c r="AH97" s="357"/>
      <c r="AI97" s="357"/>
      <c r="AJ97" s="357"/>
      <c r="AK97" s="357"/>
      <c r="AL97" s="357"/>
      <c r="AM97" s="357"/>
      <c r="AN97" s="357"/>
      <c r="AO97" s="357"/>
      <c r="AP97" s="357"/>
      <c r="AQ97" s="357"/>
      <c r="AR97" s="357"/>
      <c r="AS97" s="357"/>
      <c r="AT97" s="357"/>
      <c r="AU97" s="357"/>
      <c r="AV97" s="357"/>
      <c r="AW97" s="357"/>
      <c r="AX97" s="357"/>
      <c r="AY97" s="357"/>
      <c r="AZ97" s="357"/>
      <c r="BA97" s="357"/>
      <c r="BB97" s="357"/>
      <c r="BC97" s="357"/>
      <c r="BD97" s="357"/>
      <c r="BE97" s="357"/>
      <c r="BF97" s="357"/>
      <c r="BG97" s="357"/>
      <c r="BH97" s="357"/>
      <c r="BI97" s="357"/>
      <c r="BJ97" s="357"/>
      <c r="BK97" s="357"/>
      <c r="BL97" s="357"/>
      <c r="BM97" s="357"/>
      <c r="BN97" s="357"/>
      <c r="BO97" s="357"/>
      <c r="BP97" s="357"/>
      <c r="BQ97" s="357"/>
      <c r="BR97" s="357"/>
      <c r="BS97" s="357"/>
      <c r="BT97" s="357"/>
      <c r="BU97" s="357"/>
      <c r="BV97" s="357"/>
      <c r="BW97" s="357"/>
      <c r="BX97" s="357"/>
      <c r="BY97" s="357"/>
      <c r="BZ97" s="357"/>
      <c r="CA97" s="357"/>
      <c r="CB97" s="357"/>
      <c r="CC97" s="357"/>
    </row>
    <row r="98" spans="1:81" s="112" customFormat="1" ht="13.5" thickBot="1" x14ac:dyDescent="0.25">
      <c r="A98" s="288"/>
      <c r="B98" s="386"/>
      <c r="C98" s="107"/>
      <c r="D98" s="382"/>
      <c r="E98" s="286"/>
      <c r="F98" s="288"/>
      <c r="G98" s="113"/>
      <c r="H98" s="110"/>
      <c r="I98" s="355"/>
      <c r="J98" s="358">
        <f t="shared" si="0"/>
        <v>0</v>
      </c>
      <c r="K98" s="108"/>
      <c r="L98" s="113"/>
      <c r="M98" s="110"/>
      <c r="N98" s="355"/>
      <c r="O98" s="358">
        <f t="shared" si="1"/>
        <v>0</v>
      </c>
      <c r="P98" s="108"/>
      <c r="Q98" s="113"/>
      <c r="R98" s="110"/>
      <c r="S98" s="355"/>
      <c r="T98" s="358">
        <f t="shared" si="2"/>
        <v>0</v>
      </c>
      <c r="U98" s="108"/>
      <c r="V98" s="113"/>
      <c r="W98" s="110"/>
      <c r="X98" s="355"/>
      <c r="Y98" s="358">
        <f t="shared" si="3"/>
        <v>0</v>
      </c>
      <c r="Z98" s="108"/>
      <c r="AA98" s="113"/>
      <c r="AB98" s="110"/>
      <c r="AC98" s="355"/>
      <c r="AD98" s="358">
        <f t="shared" si="4"/>
        <v>0</v>
      </c>
      <c r="AE98" s="108"/>
      <c r="AF98" s="356">
        <f t="shared" si="6"/>
        <v>0</v>
      </c>
      <c r="AG98" s="286"/>
      <c r="AH98" s="357"/>
      <c r="AI98" s="357"/>
      <c r="AJ98" s="357"/>
      <c r="AK98" s="357"/>
      <c r="AL98" s="357"/>
      <c r="AM98" s="357"/>
      <c r="AN98" s="357"/>
      <c r="AO98" s="357"/>
      <c r="AP98" s="357"/>
      <c r="AQ98" s="357"/>
      <c r="AR98" s="357"/>
      <c r="AS98" s="357"/>
      <c r="AT98" s="357"/>
      <c r="AU98" s="357"/>
      <c r="AV98" s="357"/>
      <c r="AW98" s="357"/>
      <c r="AX98" s="357"/>
      <c r="AY98" s="357"/>
      <c r="AZ98" s="357"/>
      <c r="BA98" s="357"/>
      <c r="BB98" s="357"/>
      <c r="BC98" s="357"/>
      <c r="BD98" s="357"/>
      <c r="BE98" s="357"/>
      <c r="BF98" s="357"/>
      <c r="BG98" s="357"/>
      <c r="BH98" s="357"/>
      <c r="BI98" s="357"/>
      <c r="BJ98" s="357"/>
      <c r="BK98" s="357"/>
      <c r="BL98" s="357"/>
      <c r="BM98" s="357"/>
      <c r="BN98" s="357"/>
      <c r="BO98" s="357"/>
      <c r="BP98" s="357"/>
      <c r="BQ98" s="357"/>
      <c r="BR98" s="357"/>
      <c r="BS98" s="357"/>
      <c r="BT98" s="357"/>
      <c r="BU98" s="357"/>
      <c r="BV98" s="357"/>
      <c r="BW98" s="357"/>
      <c r="BX98" s="357"/>
      <c r="BY98" s="357"/>
      <c r="BZ98" s="357"/>
      <c r="CA98" s="357"/>
      <c r="CB98" s="357"/>
      <c r="CC98" s="357"/>
    </row>
    <row r="99" spans="1:81" s="112" customFormat="1" ht="13.5" thickBot="1" x14ac:dyDescent="0.25">
      <c r="A99" s="288"/>
      <c r="B99" s="385"/>
      <c r="C99" s="107"/>
      <c r="D99" s="383"/>
      <c r="E99" s="286"/>
      <c r="F99" s="288"/>
      <c r="G99" s="113"/>
      <c r="H99" s="110"/>
      <c r="I99" s="355"/>
      <c r="J99" s="358">
        <f t="shared" si="0"/>
        <v>0</v>
      </c>
      <c r="K99" s="108"/>
      <c r="L99" s="113"/>
      <c r="M99" s="110"/>
      <c r="N99" s="355"/>
      <c r="O99" s="358">
        <f t="shared" si="1"/>
        <v>0</v>
      </c>
      <c r="P99" s="108"/>
      <c r="Q99" s="113"/>
      <c r="R99" s="110"/>
      <c r="S99" s="355"/>
      <c r="T99" s="358">
        <f t="shared" si="2"/>
        <v>0</v>
      </c>
      <c r="U99" s="108"/>
      <c r="V99" s="113"/>
      <c r="W99" s="110"/>
      <c r="X99" s="355"/>
      <c r="Y99" s="358">
        <f t="shared" si="3"/>
        <v>0</v>
      </c>
      <c r="Z99" s="108"/>
      <c r="AA99" s="113"/>
      <c r="AB99" s="110"/>
      <c r="AC99" s="355"/>
      <c r="AD99" s="358">
        <f t="shared" si="4"/>
        <v>0</v>
      </c>
      <c r="AE99" s="108"/>
      <c r="AF99" s="356">
        <f t="shared" si="6"/>
        <v>0</v>
      </c>
      <c r="AG99" s="286"/>
      <c r="AH99" s="357"/>
      <c r="AI99" s="357"/>
      <c r="AJ99" s="357"/>
      <c r="AK99" s="357"/>
      <c r="AL99" s="357"/>
      <c r="AM99" s="357"/>
      <c r="AN99" s="357"/>
      <c r="AO99" s="357"/>
      <c r="AP99" s="357"/>
      <c r="AQ99" s="357"/>
      <c r="AR99" s="357"/>
      <c r="AS99" s="357"/>
      <c r="AT99" s="357"/>
      <c r="AU99" s="357"/>
      <c r="AV99" s="357"/>
      <c r="AW99" s="357"/>
      <c r="AX99" s="357"/>
      <c r="AY99" s="357"/>
      <c r="AZ99" s="357"/>
      <c r="BA99" s="357"/>
      <c r="BB99" s="357"/>
      <c r="BC99" s="357"/>
      <c r="BD99" s="357"/>
      <c r="BE99" s="357"/>
      <c r="BF99" s="357"/>
      <c r="BG99" s="357"/>
      <c r="BH99" s="357"/>
      <c r="BI99" s="357"/>
      <c r="BJ99" s="357"/>
      <c r="BK99" s="357"/>
      <c r="BL99" s="357"/>
      <c r="BM99" s="357"/>
      <c r="BN99" s="357"/>
      <c r="BO99" s="357"/>
      <c r="BP99" s="357"/>
      <c r="BQ99" s="357"/>
      <c r="BR99" s="357"/>
      <c r="BS99" s="357"/>
      <c r="BT99" s="357"/>
      <c r="BU99" s="357"/>
      <c r="BV99" s="357"/>
      <c r="BW99" s="357"/>
      <c r="BX99" s="357"/>
      <c r="BY99" s="357"/>
      <c r="BZ99" s="357"/>
      <c r="CA99" s="357"/>
      <c r="CB99" s="357"/>
      <c r="CC99" s="357"/>
    </row>
    <row r="100" spans="1:81" s="112" customFormat="1" ht="13.5" thickBot="1" x14ac:dyDescent="0.25">
      <c r="A100" s="288"/>
      <c r="B100" s="386"/>
      <c r="C100" s="107"/>
      <c r="D100" s="382"/>
      <c r="E100" s="286"/>
      <c r="F100" s="288"/>
      <c r="G100" s="113"/>
      <c r="H100" s="110"/>
      <c r="I100" s="355"/>
      <c r="J100" s="358">
        <f t="shared" si="0"/>
        <v>0</v>
      </c>
      <c r="K100" s="108"/>
      <c r="L100" s="113"/>
      <c r="M100" s="110"/>
      <c r="N100" s="355"/>
      <c r="O100" s="358">
        <f t="shared" si="1"/>
        <v>0</v>
      </c>
      <c r="P100" s="108"/>
      <c r="Q100" s="113"/>
      <c r="R100" s="110"/>
      <c r="S100" s="355"/>
      <c r="T100" s="358">
        <f t="shared" si="2"/>
        <v>0</v>
      </c>
      <c r="U100" s="108"/>
      <c r="V100" s="113"/>
      <c r="W100" s="110"/>
      <c r="X100" s="355"/>
      <c r="Y100" s="358">
        <f t="shared" si="3"/>
        <v>0</v>
      </c>
      <c r="Z100" s="108"/>
      <c r="AA100" s="113"/>
      <c r="AB100" s="110"/>
      <c r="AC100" s="355"/>
      <c r="AD100" s="358">
        <f t="shared" si="4"/>
        <v>0</v>
      </c>
      <c r="AE100" s="108"/>
      <c r="AF100" s="356">
        <f t="shared" si="6"/>
        <v>0</v>
      </c>
      <c r="AG100" s="286"/>
      <c r="AH100" s="357"/>
      <c r="AI100" s="357"/>
      <c r="AJ100" s="357"/>
      <c r="AK100" s="357"/>
      <c r="AL100" s="357"/>
      <c r="AM100" s="357"/>
      <c r="AN100" s="357"/>
      <c r="AO100" s="357"/>
      <c r="AP100" s="357"/>
      <c r="AQ100" s="357"/>
      <c r="AR100" s="357"/>
      <c r="AS100" s="357"/>
      <c r="AT100" s="357"/>
      <c r="AU100" s="357"/>
      <c r="AV100" s="357"/>
      <c r="AW100" s="357"/>
      <c r="AX100" s="357"/>
      <c r="AY100" s="357"/>
      <c r="AZ100" s="357"/>
      <c r="BA100" s="357"/>
      <c r="BB100" s="357"/>
      <c r="BC100" s="357"/>
      <c r="BD100" s="357"/>
      <c r="BE100" s="357"/>
      <c r="BF100" s="357"/>
      <c r="BG100" s="357"/>
      <c r="BH100" s="357"/>
      <c r="BI100" s="357"/>
      <c r="BJ100" s="357"/>
      <c r="BK100" s="357"/>
      <c r="BL100" s="357"/>
      <c r="BM100" s="357"/>
      <c r="BN100" s="357"/>
      <c r="BO100" s="357"/>
      <c r="BP100" s="357"/>
      <c r="BQ100" s="357"/>
      <c r="BR100" s="357"/>
      <c r="BS100" s="357"/>
      <c r="BT100" s="357"/>
      <c r="BU100" s="357"/>
      <c r="BV100" s="357"/>
      <c r="BW100" s="357"/>
      <c r="BX100" s="357"/>
      <c r="BY100" s="357"/>
      <c r="BZ100" s="357"/>
      <c r="CA100" s="357"/>
      <c r="CB100" s="357"/>
      <c r="CC100" s="357"/>
    </row>
    <row r="101" spans="1:81" s="112" customFormat="1" x14ac:dyDescent="0.2">
      <c r="A101" s="288"/>
      <c r="B101" s="385"/>
      <c r="C101" s="107"/>
      <c r="D101" s="383"/>
      <c r="E101" s="286"/>
      <c r="F101" s="288"/>
      <c r="G101" s="113"/>
      <c r="H101" s="110"/>
      <c r="I101" s="355"/>
      <c r="J101" s="358">
        <f t="shared" si="0"/>
        <v>0</v>
      </c>
      <c r="K101" s="108"/>
      <c r="L101" s="113"/>
      <c r="M101" s="110"/>
      <c r="N101" s="355"/>
      <c r="O101" s="358">
        <f t="shared" si="1"/>
        <v>0</v>
      </c>
      <c r="P101" s="108"/>
      <c r="Q101" s="113"/>
      <c r="R101" s="110"/>
      <c r="S101" s="355"/>
      <c r="T101" s="358">
        <f t="shared" si="2"/>
        <v>0</v>
      </c>
      <c r="U101" s="108"/>
      <c r="V101" s="113"/>
      <c r="W101" s="110"/>
      <c r="X101" s="355"/>
      <c r="Y101" s="358">
        <f t="shared" si="3"/>
        <v>0</v>
      </c>
      <c r="Z101" s="108"/>
      <c r="AA101" s="113"/>
      <c r="AB101" s="110"/>
      <c r="AC101" s="355"/>
      <c r="AD101" s="358">
        <f t="shared" si="4"/>
        <v>0</v>
      </c>
      <c r="AE101" s="108"/>
      <c r="AF101" s="356">
        <f t="shared" si="6"/>
        <v>0</v>
      </c>
      <c r="AG101" s="286"/>
      <c r="AH101" s="357"/>
      <c r="AI101" s="357"/>
      <c r="AJ101" s="357"/>
      <c r="AK101" s="357"/>
      <c r="AL101" s="357"/>
      <c r="AM101" s="357"/>
      <c r="AN101" s="357"/>
      <c r="AO101" s="357"/>
      <c r="AP101" s="357"/>
      <c r="AQ101" s="357"/>
      <c r="AR101" s="357"/>
      <c r="AS101" s="357"/>
      <c r="AT101" s="357"/>
      <c r="AU101" s="357"/>
      <c r="AV101" s="357"/>
      <c r="AW101" s="357"/>
      <c r="AX101" s="357"/>
      <c r="AY101" s="357"/>
      <c r="AZ101" s="357"/>
      <c r="BA101" s="357"/>
      <c r="BB101" s="357"/>
      <c r="BC101" s="357"/>
      <c r="BD101" s="357"/>
      <c r="BE101" s="357"/>
      <c r="BF101" s="357"/>
      <c r="BG101" s="357"/>
      <c r="BH101" s="357"/>
      <c r="BI101" s="357"/>
      <c r="BJ101" s="357"/>
      <c r="BK101" s="357"/>
      <c r="BL101" s="357"/>
      <c r="BM101" s="357"/>
      <c r="BN101" s="357"/>
      <c r="BO101" s="357"/>
      <c r="BP101" s="357"/>
      <c r="BQ101" s="357"/>
      <c r="BR101" s="357"/>
      <c r="BS101" s="357"/>
      <c r="BT101" s="357"/>
      <c r="BU101" s="357"/>
      <c r="BV101" s="357"/>
      <c r="BW101" s="357"/>
      <c r="BX101" s="357"/>
      <c r="BY101" s="357"/>
      <c r="BZ101" s="357"/>
      <c r="CA101" s="357"/>
      <c r="CB101" s="357"/>
      <c r="CC101" s="357"/>
    </row>
    <row r="102" spans="1:81" s="112" customFormat="1" ht="9" customHeight="1" x14ac:dyDescent="0.2">
      <c r="A102" s="288"/>
      <c r="B102" s="298"/>
      <c r="C102" s="107"/>
      <c r="D102" s="107"/>
      <c r="E102" s="286"/>
      <c r="F102" s="288"/>
      <c r="G102" s="299"/>
      <c r="H102" s="299"/>
      <c r="I102" s="300"/>
      <c r="J102" s="300"/>
      <c r="K102" s="108"/>
      <c r="L102" s="299"/>
      <c r="M102" s="299"/>
      <c r="N102" s="300"/>
      <c r="O102" s="300"/>
      <c r="P102" s="108"/>
      <c r="Q102" s="299"/>
      <c r="R102" s="299"/>
      <c r="S102" s="300"/>
      <c r="T102" s="300"/>
      <c r="U102" s="108"/>
      <c r="V102" s="299"/>
      <c r="W102" s="299"/>
      <c r="X102" s="300"/>
      <c r="Y102" s="300"/>
      <c r="Z102" s="108"/>
      <c r="AA102" s="299"/>
      <c r="AB102" s="299"/>
      <c r="AC102" s="300"/>
      <c r="AD102" s="300"/>
      <c r="AE102" s="108"/>
      <c r="AF102" s="300"/>
      <c r="AG102" s="286"/>
      <c r="AH102" s="379"/>
      <c r="AI102" s="379"/>
      <c r="AJ102" s="379"/>
      <c r="AK102" s="379"/>
      <c r="AL102" s="379"/>
      <c r="AM102" s="379"/>
      <c r="AN102" s="379"/>
      <c r="AO102" s="379"/>
      <c r="AP102" s="379"/>
      <c r="AQ102" s="379"/>
      <c r="AR102" s="379"/>
      <c r="AS102" s="379"/>
      <c r="AT102" s="379"/>
      <c r="AU102" s="379"/>
      <c r="AV102" s="379"/>
      <c r="AW102" s="379"/>
      <c r="AX102" s="379"/>
      <c r="AY102" s="379"/>
      <c r="AZ102" s="379"/>
      <c r="BA102" s="379"/>
      <c r="BB102" s="379"/>
      <c r="BC102" s="379"/>
      <c r="BD102" s="379"/>
      <c r="BE102" s="379"/>
      <c r="BF102" s="379"/>
      <c r="BG102" s="379"/>
      <c r="BH102" s="379"/>
      <c r="BI102" s="379"/>
      <c r="BJ102" s="379"/>
      <c r="BK102" s="379"/>
      <c r="BL102" s="379"/>
      <c r="BM102" s="379"/>
      <c r="BN102" s="379"/>
      <c r="BO102" s="379"/>
      <c r="BP102" s="379"/>
      <c r="BQ102" s="379"/>
      <c r="BR102" s="379"/>
      <c r="BS102" s="379"/>
      <c r="BT102" s="379"/>
      <c r="BU102" s="379"/>
      <c r="BV102" s="379"/>
      <c r="BW102" s="379"/>
      <c r="BX102" s="379"/>
      <c r="BY102" s="379"/>
      <c r="BZ102" s="379"/>
      <c r="CA102" s="379"/>
      <c r="CB102" s="379"/>
      <c r="CC102" s="379"/>
    </row>
    <row r="103" spans="1:81" s="8" customFormat="1" ht="24" customHeight="1" x14ac:dyDescent="0.2">
      <c r="A103" s="289"/>
      <c r="B103" s="400" t="s">
        <v>119</v>
      </c>
      <c r="C103" s="400"/>
      <c r="D103" s="400"/>
      <c r="E103" s="290"/>
      <c r="F103" s="289"/>
      <c r="G103" s="65"/>
      <c r="H103" s="65"/>
      <c r="I103" s="67"/>
      <c r="J103" s="67"/>
      <c r="K103" s="65"/>
      <c r="L103" s="65"/>
      <c r="M103" s="65"/>
      <c r="N103" s="67"/>
      <c r="O103" s="67"/>
      <c r="P103" s="65"/>
      <c r="Q103" s="65"/>
      <c r="R103" s="65"/>
      <c r="S103" s="67"/>
      <c r="T103" s="67"/>
      <c r="U103" s="65"/>
      <c r="V103" s="65"/>
      <c r="W103" s="65"/>
      <c r="X103" s="67"/>
      <c r="Y103" s="67"/>
      <c r="Z103" s="65"/>
      <c r="AA103" s="65"/>
      <c r="AB103" s="65"/>
      <c r="AC103" s="67"/>
      <c r="AD103" s="67"/>
      <c r="AE103" s="65"/>
      <c r="AF103" s="68"/>
      <c r="AG103" s="290"/>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row>
    <row r="104" spans="1:81" s="8" customFormat="1" ht="6.75" customHeight="1" x14ac:dyDescent="0.2">
      <c r="A104" s="289"/>
      <c r="B104" s="297"/>
      <c r="C104" s="297"/>
      <c r="D104" s="297"/>
      <c r="E104" s="290"/>
      <c r="F104" s="289"/>
      <c r="G104" s="65"/>
      <c r="H104" s="65"/>
      <c r="I104" s="67"/>
      <c r="J104" s="67"/>
      <c r="K104" s="65"/>
      <c r="L104" s="65"/>
      <c r="M104" s="65"/>
      <c r="N104" s="67"/>
      <c r="O104" s="67"/>
      <c r="P104" s="65"/>
      <c r="Q104" s="65"/>
      <c r="R104" s="65"/>
      <c r="S104" s="67"/>
      <c r="T104" s="67"/>
      <c r="U104" s="65"/>
      <c r="V104" s="65"/>
      <c r="W104" s="65"/>
      <c r="X104" s="67"/>
      <c r="Y104" s="67"/>
      <c r="Z104" s="65"/>
      <c r="AA104" s="65"/>
      <c r="AB104" s="65"/>
      <c r="AC104" s="67"/>
      <c r="AD104" s="67"/>
      <c r="AE104" s="65"/>
      <c r="AF104" s="68"/>
      <c r="AG104" s="290"/>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row>
    <row r="105" spans="1:81" s="19" customFormat="1" ht="15" customHeight="1" x14ac:dyDescent="0.2">
      <c r="A105" s="291"/>
      <c r="B105" s="399" t="s">
        <v>29</v>
      </c>
      <c r="C105" s="399"/>
      <c r="D105" s="399"/>
      <c r="E105" s="292"/>
      <c r="F105" s="291"/>
      <c r="G105" s="66"/>
      <c r="H105" s="66"/>
      <c r="I105" s="66"/>
      <c r="J105" s="381">
        <f>SUM(J10:J103)</f>
        <v>0</v>
      </c>
      <c r="K105" s="66"/>
      <c r="L105" s="66"/>
      <c r="M105" s="66"/>
      <c r="N105" s="66"/>
      <c r="O105" s="381">
        <f>SUM(O10:O103)</f>
        <v>0</v>
      </c>
      <c r="P105" s="66"/>
      <c r="Q105" s="66"/>
      <c r="R105" s="66"/>
      <c r="S105" s="66"/>
      <c r="T105" s="381">
        <f>SUM(T10:T103)</f>
        <v>0</v>
      </c>
      <c r="U105" s="66"/>
      <c r="V105" s="66"/>
      <c r="W105" s="66"/>
      <c r="X105" s="66"/>
      <c r="Y105" s="381">
        <f>SUM(Y10:Y103)</f>
        <v>0</v>
      </c>
      <c r="Z105" s="66"/>
      <c r="AA105" s="66"/>
      <c r="AB105" s="66"/>
      <c r="AC105" s="66"/>
      <c r="AD105" s="381">
        <f>SUM(AD10:AD103)</f>
        <v>0</v>
      </c>
      <c r="AE105" s="66"/>
      <c r="AF105" s="381">
        <f>SUM(AF10:AF103)</f>
        <v>0</v>
      </c>
      <c r="AG105" s="292"/>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row>
    <row r="106" spans="1:81" s="2" customFormat="1" ht="13.5" thickBot="1" x14ac:dyDescent="0.25">
      <c r="A106" s="270"/>
      <c r="B106" s="293"/>
      <c r="C106" s="271"/>
      <c r="D106" s="271"/>
      <c r="E106" s="272"/>
      <c r="F106" s="270"/>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c r="AG106" s="272"/>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row>
    <row r="107" spans="1:81" x14ac:dyDescent="0.2">
      <c r="B107"/>
    </row>
    <row r="108" spans="1:81" ht="18.75" x14ac:dyDescent="0.3">
      <c r="B108" s="116"/>
    </row>
    <row r="109" spans="1:81" ht="18.75" x14ac:dyDescent="0.3">
      <c r="B109" s="116"/>
    </row>
    <row r="110" spans="1:81" ht="18.75" x14ac:dyDescent="0.3">
      <c r="B110" s="116"/>
    </row>
    <row r="111" spans="1:81" ht="18.75" x14ac:dyDescent="0.3">
      <c r="B111" s="116"/>
    </row>
    <row r="112" spans="1:81" x14ac:dyDescent="0.2">
      <c r="B112" s="115"/>
    </row>
    <row r="113" spans="2:2" x14ac:dyDescent="0.2">
      <c r="B113" s="115"/>
    </row>
    <row r="114" spans="2:2" x14ac:dyDescent="0.2">
      <c r="B114" s="115"/>
    </row>
    <row r="115" spans="2:2" x14ac:dyDescent="0.2">
      <c r="B115"/>
    </row>
    <row r="116" spans="2:2" x14ac:dyDescent="0.2">
      <c r="B116"/>
    </row>
    <row r="117" spans="2:2" x14ac:dyDescent="0.2">
      <c r="B117"/>
    </row>
    <row r="118" spans="2:2" x14ac:dyDescent="0.2">
      <c r="B118"/>
    </row>
    <row r="119" spans="2:2" x14ac:dyDescent="0.2">
      <c r="B119"/>
    </row>
    <row r="120" spans="2:2" x14ac:dyDescent="0.2">
      <c r="B120"/>
    </row>
    <row r="121" spans="2:2" x14ac:dyDescent="0.2">
      <c r="B121"/>
    </row>
    <row r="122" spans="2:2" x14ac:dyDescent="0.2">
      <c r="B122"/>
    </row>
    <row r="123" spans="2:2" x14ac:dyDescent="0.2">
      <c r="B123"/>
    </row>
    <row r="124" spans="2:2" x14ac:dyDescent="0.2">
      <c r="B124"/>
    </row>
    <row r="125" spans="2:2" x14ac:dyDescent="0.2">
      <c r="B125"/>
    </row>
    <row r="126" spans="2:2" x14ac:dyDescent="0.2">
      <c r="B126"/>
    </row>
    <row r="127" spans="2:2" x14ac:dyDescent="0.2">
      <c r="B127"/>
    </row>
    <row r="128" spans="2:2" x14ac:dyDescent="0.2">
      <c r="B128"/>
    </row>
    <row r="129" spans="2:2" x14ac:dyDescent="0.2">
      <c r="B129"/>
    </row>
    <row r="130" spans="2:2" x14ac:dyDescent="0.2">
      <c r="B130"/>
    </row>
    <row r="131" spans="2:2" x14ac:dyDescent="0.2">
      <c r="B131"/>
    </row>
    <row r="132" spans="2:2" x14ac:dyDescent="0.2">
      <c r="B132"/>
    </row>
    <row r="133" spans="2:2" x14ac:dyDescent="0.2">
      <c r="B133"/>
    </row>
    <row r="134" spans="2:2" x14ac:dyDescent="0.2">
      <c r="B134"/>
    </row>
    <row r="135" spans="2:2" x14ac:dyDescent="0.2">
      <c r="B135"/>
    </row>
    <row r="136" spans="2:2" x14ac:dyDescent="0.2">
      <c r="B136"/>
    </row>
    <row r="137" spans="2:2" x14ac:dyDescent="0.2">
      <c r="B137"/>
    </row>
    <row r="138" spans="2:2" x14ac:dyDescent="0.2">
      <c r="B138"/>
    </row>
    <row r="139" spans="2:2" x14ac:dyDescent="0.2">
      <c r="B139"/>
    </row>
    <row r="140" spans="2:2" x14ac:dyDescent="0.2">
      <c r="B140"/>
    </row>
    <row r="141" spans="2:2" x14ac:dyDescent="0.2">
      <c r="B141"/>
    </row>
    <row r="142" spans="2:2" x14ac:dyDescent="0.2">
      <c r="B142"/>
    </row>
    <row r="143" spans="2:2" x14ac:dyDescent="0.2">
      <c r="B143"/>
    </row>
    <row r="144" spans="2:2" x14ac:dyDescent="0.2">
      <c r="B144"/>
    </row>
    <row r="145" spans="2:2" x14ac:dyDescent="0.2">
      <c r="B145"/>
    </row>
    <row r="146" spans="2:2" x14ac:dyDescent="0.2">
      <c r="B146"/>
    </row>
    <row r="147" spans="2:2" x14ac:dyDescent="0.2">
      <c r="B147"/>
    </row>
    <row r="148" spans="2:2" x14ac:dyDescent="0.2">
      <c r="B148"/>
    </row>
    <row r="149" spans="2:2" x14ac:dyDescent="0.2">
      <c r="B149"/>
    </row>
    <row r="150" spans="2:2" x14ac:dyDescent="0.2">
      <c r="B150"/>
    </row>
    <row r="151" spans="2:2" x14ac:dyDescent="0.2">
      <c r="B151"/>
    </row>
    <row r="152" spans="2:2" x14ac:dyDescent="0.2">
      <c r="B152"/>
    </row>
    <row r="153" spans="2:2" x14ac:dyDescent="0.2">
      <c r="B153"/>
    </row>
    <row r="154" spans="2:2" x14ac:dyDescent="0.2">
      <c r="B154"/>
    </row>
    <row r="155" spans="2:2" x14ac:dyDescent="0.2">
      <c r="B155"/>
    </row>
    <row r="156" spans="2:2" x14ac:dyDescent="0.2">
      <c r="B156"/>
    </row>
    <row r="157" spans="2:2" x14ac:dyDescent="0.2">
      <c r="B157"/>
    </row>
    <row r="158" spans="2:2" x14ac:dyDescent="0.2">
      <c r="B158"/>
    </row>
    <row r="159" spans="2:2" x14ac:dyDescent="0.2">
      <c r="B159"/>
    </row>
    <row r="160" spans="2:2" x14ac:dyDescent="0.2">
      <c r="B160"/>
    </row>
    <row r="161" spans="2:2" x14ac:dyDescent="0.2">
      <c r="B161"/>
    </row>
    <row r="162" spans="2:2" x14ac:dyDescent="0.2">
      <c r="B162"/>
    </row>
    <row r="163" spans="2:2" x14ac:dyDescent="0.2">
      <c r="B163"/>
    </row>
    <row r="164" spans="2:2" x14ac:dyDescent="0.2">
      <c r="B164"/>
    </row>
    <row r="165" spans="2:2" x14ac:dyDescent="0.2">
      <c r="B165"/>
    </row>
    <row r="166" spans="2:2" x14ac:dyDescent="0.2">
      <c r="B166"/>
    </row>
    <row r="167" spans="2:2" x14ac:dyDescent="0.2">
      <c r="B167"/>
    </row>
    <row r="168" spans="2:2" x14ac:dyDescent="0.2">
      <c r="B168"/>
    </row>
    <row r="169" spans="2:2" x14ac:dyDescent="0.2">
      <c r="B169"/>
    </row>
    <row r="170" spans="2:2" x14ac:dyDescent="0.2">
      <c r="B170"/>
    </row>
    <row r="171" spans="2:2" x14ac:dyDescent="0.2">
      <c r="B171"/>
    </row>
    <row r="172" spans="2:2" x14ac:dyDescent="0.2">
      <c r="B172"/>
    </row>
    <row r="173" spans="2:2" x14ac:dyDescent="0.2">
      <c r="B173"/>
    </row>
    <row r="174" spans="2:2" x14ac:dyDescent="0.2">
      <c r="B174"/>
    </row>
    <row r="175" spans="2:2" x14ac:dyDescent="0.2">
      <c r="B175"/>
    </row>
    <row r="176" spans="2:2" x14ac:dyDescent="0.2">
      <c r="B176"/>
    </row>
    <row r="177" spans="2:2" x14ac:dyDescent="0.2">
      <c r="B177"/>
    </row>
    <row r="178" spans="2:2" x14ac:dyDescent="0.2">
      <c r="B178"/>
    </row>
    <row r="179" spans="2:2" x14ac:dyDescent="0.2">
      <c r="B179"/>
    </row>
    <row r="180" spans="2:2" x14ac:dyDescent="0.2">
      <c r="B180"/>
    </row>
    <row r="181" spans="2:2" x14ac:dyDescent="0.2">
      <c r="B181"/>
    </row>
    <row r="182" spans="2:2" x14ac:dyDescent="0.2">
      <c r="B182"/>
    </row>
    <row r="183" spans="2:2" x14ac:dyDescent="0.2">
      <c r="B183"/>
    </row>
    <row r="184" spans="2:2" x14ac:dyDescent="0.2">
      <c r="B184"/>
    </row>
    <row r="185" spans="2:2" x14ac:dyDescent="0.2">
      <c r="B185"/>
    </row>
    <row r="186" spans="2:2" x14ac:dyDescent="0.2">
      <c r="B186"/>
    </row>
    <row r="187" spans="2:2" x14ac:dyDescent="0.2">
      <c r="B187"/>
    </row>
    <row r="188" spans="2:2" x14ac:dyDescent="0.2">
      <c r="B188"/>
    </row>
    <row r="189" spans="2:2" x14ac:dyDescent="0.2">
      <c r="B189"/>
    </row>
    <row r="190" spans="2:2" x14ac:dyDescent="0.2">
      <c r="B190"/>
    </row>
    <row r="191" spans="2:2" x14ac:dyDescent="0.2">
      <c r="B191"/>
    </row>
    <row r="192" spans="2:2" x14ac:dyDescent="0.2">
      <c r="B192"/>
    </row>
    <row r="193" spans="2:2" x14ac:dyDescent="0.2">
      <c r="B193"/>
    </row>
    <row r="194" spans="2:2" x14ac:dyDescent="0.2">
      <c r="B194"/>
    </row>
    <row r="195" spans="2:2" x14ac:dyDescent="0.2">
      <c r="B195"/>
    </row>
    <row r="196" spans="2:2" x14ac:dyDescent="0.2">
      <c r="B196"/>
    </row>
    <row r="197" spans="2:2" x14ac:dyDescent="0.2">
      <c r="B197"/>
    </row>
    <row r="198" spans="2:2" x14ac:dyDescent="0.2">
      <c r="B198"/>
    </row>
    <row r="199" spans="2:2" x14ac:dyDescent="0.2">
      <c r="B199"/>
    </row>
    <row r="200" spans="2:2" x14ac:dyDescent="0.2">
      <c r="B200"/>
    </row>
    <row r="201" spans="2:2" x14ac:dyDescent="0.2">
      <c r="B201"/>
    </row>
    <row r="202" spans="2:2" x14ac:dyDescent="0.2">
      <c r="B202"/>
    </row>
    <row r="203" spans="2:2" x14ac:dyDescent="0.2">
      <c r="B203"/>
    </row>
    <row r="204" spans="2:2" x14ac:dyDescent="0.2">
      <c r="B204"/>
    </row>
    <row r="205" spans="2:2" x14ac:dyDescent="0.2">
      <c r="B205"/>
    </row>
    <row r="206" spans="2:2" x14ac:dyDescent="0.2">
      <c r="B206"/>
    </row>
    <row r="207" spans="2:2" x14ac:dyDescent="0.2">
      <c r="B207"/>
    </row>
    <row r="208" spans="2:2" x14ac:dyDescent="0.2">
      <c r="B208"/>
    </row>
    <row r="209" spans="2:2" x14ac:dyDescent="0.2">
      <c r="B209"/>
    </row>
    <row r="210" spans="2:2" x14ac:dyDescent="0.2">
      <c r="B210"/>
    </row>
    <row r="211" spans="2:2" x14ac:dyDescent="0.2">
      <c r="B211"/>
    </row>
    <row r="212" spans="2:2" x14ac:dyDescent="0.2">
      <c r="B212"/>
    </row>
    <row r="213" spans="2:2" x14ac:dyDescent="0.2">
      <c r="B213"/>
    </row>
    <row r="214" spans="2:2" x14ac:dyDescent="0.2">
      <c r="B214"/>
    </row>
    <row r="215" spans="2:2" x14ac:dyDescent="0.2">
      <c r="B215"/>
    </row>
    <row r="216" spans="2:2" x14ac:dyDescent="0.2">
      <c r="B216"/>
    </row>
    <row r="217" spans="2:2" x14ac:dyDescent="0.2">
      <c r="B217"/>
    </row>
    <row r="218" spans="2:2" x14ac:dyDescent="0.2">
      <c r="B218"/>
    </row>
    <row r="219" spans="2:2" x14ac:dyDescent="0.2">
      <c r="B219"/>
    </row>
    <row r="220" spans="2:2" x14ac:dyDescent="0.2">
      <c r="B220"/>
    </row>
    <row r="221" spans="2:2" x14ac:dyDescent="0.2">
      <c r="B221"/>
    </row>
    <row r="222" spans="2:2" x14ac:dyDescent="0.2">
      <c r="B222"/>
    </row>
    <row r="223" spans="2:2" x14ac:dyDescent="0.2">
      <c r="B223"/>
    </row>
    <row r="224" spans="2:2" x14ac:dyDescent="0.2">
      <c r="B224"/>
    </row>
    <row r="225" spans="2:2" x14ac:dyDescent="0.2">
      <c r="B225"/>
    </row>
    <row r="226" spans="2:2" x14ac:dyDescent="0.2">
      <c r="B226"/>
    </row>
    <row r="227" spans="2:2" x14ac:dyDescent="0.2">
      <c r="B227"/>
    </row>
    <row r="228" spans="2:2" x14ac:dyDescent="0.2">
      <c r="B228"/>
    </row>
    <row r="229" spans="2:2" x14ac:dyDescent="0.2">
      <c r="B229"/>
    </row>
    <row r="230" spans="2:2" x14ac:dyDescent="0.2">
      <c r="B230"/>
    </row>
    <row r="231" spans="2:2" x14ac:dyDescent="0.2">
      <c r="B231"/>
    </row>
    <row r="232" spans="2:2" x14ac:dyDescent="0.2">
      <c r="B232"/>
    </row>
    <row r="233" spans="2:2" x14ac:dyDescent="0.2">
      <c r="B233"/>
    </row>
    <row r="234" spans="2:2" x14ac:dyDescent="0.2">
      <c r="B234"/>
    </row>
    <row r="235" spans="2:2" x14ac:dyDescent="0.2">
      <c r="B235"/>
    </row>
    <row r="236" spans="2:2" x14ac:dyDescent="0.2">
      <c r="B236"/>
    </row>
    <row r="237" spans="2:2" x14ac:dyDescent="0.2">
      <c r="B237"/>
    </row>
    <row r="238" spans="2:2" x14ac:dyDescent="0.2">
      <c r="B238"/>
    </row>
    <row r="239" spans="2:2" x14ac:dyDescent="0.2">
      <c r="B239"/>
    </row>
    <row r="240" spans="2:2" x14ac:dyDescent="0.2">
      <c r="B240"/>
    </row>
    <row r="241" spans="2:2" x14ac:dyDescent="0.2">
      <c r="B241"/>
    </row>
    <row r="242" spans="2:2" x14ac:dyDescent="0.2">
      <c r="B242"/>
    </row>
    <row r="243" spans="2:2" x14ac:dyDescent="0.2">
      <c r="B243"/>
    </row>
    <row r="244" spans="2:2" x14ac:dyDescent="0.2">
      <c r="B244"/>
    </row>
    <row r="245" spans="2:2" x14ac:dyDescent="0.2">
      <c r="B245"/>
    </row>
    <row r="246" spans="2:2" x14ac:dyDescent="0.2">
      <c r="B246"/>
    </row>
    <row r="247" spans="2:2" x14ac:dyDescent="0.2">
      <c r="B247"/>
    </row>
    <row r="248" spans="2:2" x14ac:dyDescent="0.2">
      <c r="B248"/>
    </row>
    <row r="249" spans="2:2" x14ac:dyDescent="0.2">
      <c r="B249"/>
    </row>
  </sheetData>
  <mergeCells count="10">
    <mergeCell ref="B105:D105"/>
    <mergeCell ref="B103:D103"/>
    <mergeCell ref="V8:Y8"/>
    <mergeCell ref="AA8:AD8"/>
    <mergeCell ref="L8:O8"/>
    <mergeCell ref="Q8:T8"/>
    <mergeCell ref="B5:D5"/>
    <mergeCell ref="B7:D7"/>
    <mergeCell ref="B6:D6"/>
    <mergeCell ref="G8:J8"/>
  </mergeCells>
  <phoneticPr fontId="3"/>
  <hyperlinks>
    <hyperlink ref="B105" r:id="rId1" display="http://www.kepner-tregoe.com/"/>
  </hyperlinks>
  <printOptions horizontalCentered="1"/>
  <pageMargins left="0.25" right="0.25" top="0.25" bottom="0" header="0.5" footer="0"/>
  <pageSetup paperSize="17" scale="84" fitToWidth="2" fitToHeight="2" orientation="landscape" verticalDpi="4294967292" r:id="rId2"/>
  <headerFooter>
    <oddFooter xml:space="preserve">&amp;L&amp;"Arial,Regular"&amp;8&amp;D               &amp;C&amp;"Arial,Regular"&amp;8Form Copyright © 2006-2015 Kepner-Tregoe, Inc. All Rights Reserved. Reproduction and use subject to License.&amp;R&amp;"Arial,Regular"&amp;8&amp;F  </oddFooter>
  </headerFooter>
  <colBreaks count="2" manualBreakCount="2">
    <brk id="16" max="30" man="1"/>
    <brk id="26" max="30"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T247"/>
  <sheetViews>
    <sheetView showZeros="0" zoomScaleNormal="100" workbookViewId="0">
      <pane xSplit="5" topLeftCell="F1" activePane="topRight" state="frozen"/>
      <selection activeCell="D33" sqref="D33"/>
      <selection pane="topRight" activeCell="H13" sqref="H13"/>
    </sheetView>
  </sheetViews>
  <sheetFormatPr defaultColWidth="11" defaultRowHeight="12.75" x14ac:dyDescent="0.2"/>
  <cols>
    <col min="1" max="1" width="1.625" customWidth="1"/>
    <col min="2" max="2" width="11.375" style="12" customWidth="1"/>
    <col min="3" max="3" width="1.25" customWidth="1"/>
    <col min="4" max="4" width="36" customWidth="1"/>
    <col min="5" max="5" width="1.75" customWidth="1"/>
    <col min="6" max="6" width="1.75" style="22" customWidth="1"/>
    <col min="7" max="15" width="11" customWidth="1"/>
    <col min="16" max="16" width="2.375" customWidth="1"/>
  </cols>
  <sheetData>
    <row r="1" spans="1:72" s="10" customFormat="1" ht="20.100000000000001" customHeight="1" x14ac:dyDescent="0.35">
      <c r="A1" s="252"/>
      <c r="B1" s="278"/>
      <c r="C1" s="278"/>
      <c r="D1" s="278"/>
      <c r="E1" s="255"/>
      <c r="F1" s="82"/>
      <c r="G1" s="81"/>
      <c r="H1" s="82"/>
      <c r="I1" s="82"/>
      <c r="J1" s="82"/>
      <c r="K1" s="82"/>
      <c r="L1" s="81"/>
      <c r="M1" s="82"/>
      <c r="N1" s="82"/>
      <c r="O1" s="82"/>
      <c r="P1" s="83"/>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1:72" s="18" customFormat="1" ht="30.75" customHeight="1" x14ac:dyDescent="0.2">
      <c r="A2" s="279"/>
      <c r="B2" s="274"/>
      <c r="C2" s="274"/>
      <c r="D2" s="274"/>
      <c r="E2" s="280"/>
      <c r="F2" s="70"/>
      <c r="G2" s="69"/>
      <c r="H2" s="70"/>
      <c r="I2" s="70"/>
      <c r="J2" s="70"/>
      <c r="K2" s="70"/>
      <c r="L2" s="69"/>
      <c r="M2" s="70"/>
      <c r="N2" s="70"/>
      <c r="O2" s="70"/>
      <c r="P2" s="85"/>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row>
    <row r="3" spans="1:72" s="9" customFormat="1" ht="6" customHeight="1" x14ac:dyDescent="0.2">
      <c r="A3" s="258"/>
      <c r="B3" s="56"/>
      <c r="C3" s="57"/>
      <c r="D3" s="57"/>
      <c r="E3" s="259"/>
      <c r="F3" s="71"/>
      <c r="G3" s="71"/>
      <c r="H3" s="71"/>
      <c r="I3" s="71"/>
      <c r="J3" s="71"/>
      <c r="K3" s="71"/>
      <c r="L3" s="71"/>
      <c r="M3" s="71"/>
      <c r="N3" s="71"/>
      <c r="O3" s="71"/>
      <c r="P3" s="87"/>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row>
    <row r="4" spans="1:72" s="6" customFormat="1" ht="12.75" customHeight="1" x14ac:dyDescent="0.2">
      <c r="A4" s="260"/>
      <c r="B4" s="320" t="str">
        <f>CONCATENATE("Last updated on: ",Statement!B15)</f>
        <v>Last updated on: manually enter date updated</v>
      </c>
      <c r="C4" s="58"/>
      <c r="D4" s="58"/>
      <c r="E4" s="261"/>
      <c r="F4" s="72"/>
      <c r="G4" s="72"/>
      <c r="H4" s="72"/>
      <c r="I4" s="72"/>
      <c r="J4" s="72"/>
      <c r="K4" s="72"/>
      <c r="L4" s="72"/>
      <c r="M4" s="72"/>
      <c r="N4" s="72"/>
      <c r="O4" s="72"/>
      <c r="P4" s="89"/>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row>
    <row r="5" spans="1:72" s="6" customFormat="1" ht="12.75" customHeight="1" x14ac:dyDescent="0.2">
      <c r="A5" s="260"/>
      <c r="B5" s="396" t="str">
        <f>CONCATENATE("Project Title: ",Statement!B5)</f>
        <v>Project Title: enter title</v>
      </c>
      <c r="C5" s="396"/>
      <c r="D5" s="396"/>
      <c r="E5" s="261"/>
      <c r="F5" s="72"/>
      <c r="G5" s="72"/>
      <c r="H5" s="72"/>
      <c r="I5" s="72"/>
      <c r="J5" s="72"/>
      <c r="K5" s="72"/>
      <c r="L5" s="72"/>
      <c r="M5" s="72"/>
      <c r="N5" s="72"/>
      <c r="O5" s="72"/>
      <c r="P5" s="89"/>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s="6" customFormat="1" ht="15.75" x14ac:dyDescent="0.2">
      <c r="A6" s="260"/>
      <c r="B6" s="396" t="str">
        <f>CONCATENATE("Project Manager: ",Statement!B9)</f>
        <v>Project Manager: enter project manager</v>
      </c>
      <c r="C6" s="396"/>
      <c r="D6" s="396"/>
      <c r="E6" s="261"/>
      <c r="F6" s="72"/>
      <c r="G6" s="73" t="s">
        <v>28</v>
      </c>
      <c r="H6" s="72"/>
      <c r="I6" s="72"/>
      <c r="J6" s="72"/>
      <c r="K6" s="72"/>
      <c r="L6" s="72"/>
      <c r="M6" s="72"/>
      <c r="N6" s="72"/>
      <c r="O6" s="72"/>
      <c r="P6" s="89"/>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row>
    <row r="7" spans="1:72" s="14" customFormat="1" ht="12.75" customHeight="1" x14ac:dyDescent="0.2">
      <c r="A7" s="262"/>
      <c r="B7" s="397" t="str">
        <f>CONCATENATE("Project Statement: ",Statement!B11)</f>
        <v xml:space="preserve">Project Statement: </v>
      </c>
      <c r="C7" s="397"/>
      <c r="D7" s="397"/>
      <c r="E7" s="263"/>
      <c r="F7" s="74"/>
      <c r="G7" s="122"/>
      <c r="H7" s="74"/>
      <c r="I7" s="74"/>
      <c r="J7" s="74"/>
      <c r="K7" s="74"/>
      <c r="L7" s="74"/>
      <c r="M7" s="74"/>
      <c r="N7" s="74"/>
      <c r="O7" s="74"/>
      <c r="P7" s="91"/>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row>
    <row r="8" spans="1:72" s="20" customFormat="1" ht="14.1" customHeight="1" x14ac:dyDescent="0.2">
      <c r="A8" s="281"/>
      <c r="B8" s="62"/>
      <c r="C8" s="63"/>
      <c r="D8" s="63"/>
      <c r="E8" s="282"/>
      <c r="F8" s="76"/>
      <c r="G8" s="75" t="s">
        <v>27</v>
      </c>
      <c r="H8" s="76"/>
      <c r="I8" s="76"/>
      <c r="J8" s="76"/>
      <c r="K8" s="76"/>
      <c r="L8" s="76"/>
      <c r="M8" s="76"/>
      <c r="N8" s="76"/>
      <c r="O8" s="76"/>
      <c r="P8" s="93"/>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row>
    <row r="9" spans="1:72" s="365" customFormat="1" ht="15.75" thickBot="1" x14ac:dyDescent="0.25">
      <c r="A9" s="359"/>
      <c r="B9" s="360" t="s">
        <v>16</v>
      </c>
      <c r="C9" s="361"/>
      <c r="D9" s="360" t="s">
        <v>17</v>
      </c>
      <c r="E9" s="362"/>
      <c r="F9" s="363"/>
      <c r="G9" s="23"/>
      <c r="H9" s="101"/>
      <c r="I9" s="101"/>
      <c r="J9" s="101"/>
      <c r="K9" s="101"/>
      <c r="L9" s="101"/>
      <c r="M9" s="101"/>
      <c r="N9" s="101"/>
      <c r="O9" s="104"/>
      <c r="P9" s="364"/>
      <c r="Q9" s="347"/>
      <c r="R9" s="347"/>
      <c r="S9" s="347"/>
      <c r="T9" s="347"/>
      <c r="U9" s="347"/>
      <c r="V9" s="347"/>
      <c r="W9" s="347"/>
      <c r="X9" s="347"/>
      <c r="Y9" s="347"/>
      <c r="Z9" s="347"/>
      <c r="AA9" s="347"/>
      <c r="AB9" s="347"/>
      <c r="AC9" s="347"/>
      <c r="AD9" s="347"/>
      <c r="AE9" s="347"/>
      <c r="AF9" s="347"/>
      <c r="AG9" s="347"/>
      <c r="AH9" s="347"/>
      <c r="AI9" s="347"/>
      <c r="AJ9" s="347"/>
      <c r="AK9" s="347"/>
      <c r="AL9" s="347"/>
      <c r="AM9" s="347"/>
      <c r="AN9" s="347"/>
      <c r="AO9" s="347"/>
      <c r="AP9" s="347"/>
      <c r="AQ9" s="347"/>
      <c r="AR9" s="347"/>
      <c r="AS9" s="347"/>
      <c r="AT9" s="347"/>
      <c r="AU9" s="347"/>
      <c r="AV9" s="347"/>
      <c r="AW9" s="347"/>
      <c r="AX9" s="347"/>
      <c r="AY9" s="347"/>
      <c r="AZ9" s="347"/>
      <c r="BA9" s="347"/>
      <c r="BB9" s="347"/>
      <c r="BC9" s="347"/>
      <c r="BD9" s="347"/>
      <c r="BE9" s="347"/>
      <c r="BF9" s="347"/>
      <c r="BG9" s="347"/>
      <c r="BH9" s="347"/>
      <c r="BI9" s="347"/>
      <c r="BJ9" s="347"/>
      <c r="BK9" s="347"/>
      <c r="BL9" s="347"/>
      <c r="BM9" s="347"/>
      <c r="BN9" s="347"/>
      <c r="BO9" s="347"/>
      <c r="BP9" s="347"/>
      <c r="BQ9" s="347"/>
      <c r="BR9" s="347"/>
      <c r="BS9" s="347"/>
      <c r="BT9" s="347"/>
    </row>
    <row r="10" spans="1:72" s="112" customFormat="1" ht="15.75" x14ac:dyDescent="0.2">
      <c r="A10" s="285"/>
      <c r="B10" s="123">
        <f>WBS_RR!B10</f>
        <v>0</v>
      </c>
      <c r="C10" s="107"/>
      <c r="D10" s="123">
        <f>WBS_RR!D10</f>
        <v>0</v>
      </c>
      <c r="E10" s="286"/>
      <c r="F10" s="301"/>
      <c r="G10" s="77"/>
      <c r="H10" s="102"/>
      <c r="I10" s="102"/>
      <c r="J10" s="102"/>
      <c r="K10" s="102"/>
      <c r="L10" s="102"/>
      <c r="M10" s="102"/>
      <c r="N10" s="102"/>
      <c r="O10" s="105"/>
      <c r="P10" s="111"/>
      <c r="Q10" s="357"/>
      <c r="R10" s="357"/>
      <c r="S10" s="357"/>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357"/>
      <c r="BK10" s="357"/>
      <c r="BL10" s="357"/>
      <c r="BM10" s="357"/>
      <c r="BN10" s="357"/>
      <c r="BO10" s="357"/>
      <c r="BP10" s="357"/>
      <c r="BQ10" s="357"/>
      <c r="BR10" s="357"/>
      <c r="BS10" s="357"/>
      <c r="BT10" s="357"/>
    </row>
    <row r="11" spans="1:72" s="112" customFormat="1" ht="15.75" x14ac:dyDescent="0.2">
      <c r="A11" s="285"/>
      <c r="B11" s="124">
        <f>WBS_RR!B11</f>
        <v>0</v>
      </c>
      <c r="C11" s="107"/>
      <c r="D11" s="124">
        <f>WBS_RR!D11</f>
        <v>0</v>
      </c>
      <c r="E11" s="286"/>
      <c r="F11" s="301"/>
      <c r="G11" s="32"/>
      <c r="H11" s="103"/>
      <c r="I11" s="103"/>
      <c r="J11" s="103"/>
      <c r="K11" s="103"/>
      <c r="L11" s="103"/>
      <c r="M11" s="103"/>
      <c r="N11" s="103"/>
      <c r="O11" s="106"/>
      <c r="P11" s="111"/>
      <c r="Q11" s="357"/>
      <c r="R11" s="357"/>
      <c r="S11" s="357"/>
      <c r="T11" s="357"/>
      <c r="U11" s="357"/>
      <c r="V11" s="357"/>
      <c r="W11" s="357"/>
      <c r="X11" s="357"/>
      <c r="Y11" s="357"/>
      <c r="Z11" s="357"/>
      <c r="AA11" s="357"/>
      <c r="AB11" s="357"/>
      <c r="AC11" s="357"/>
      <c r="AD11" s="357"/>
      <c r="AE11" s="357"/>
      <c r="AF11" s="357"/>
      <c r="AG11" s="357"/>
      <c r="AH11" s="357"/>
      <c r="AI11" s="357"/>
      <c r="AJ11" s="357"/>
      <c r="AK11" s="357"/>
      <c r="AL11" s="357"/>
      <c r="AM11" s="357"/>
      <c r="AN11" s="357"/>
      <c r="AO11" s="357"/>
      <c r="AP11" s="357"/>
      <c r="AQ11" s="357"/>
      <c r="AR11" s="357"/>
      <c r="AS11" s="357"/>
      <c r="AT11" s="357"/>
      <c r="AU11" s="357"/>
      <c r="AV11" s="357"/>
      <c r="AW11" s="357"/>
      <c r="AX11" s="357"/>
      <c r="AY11" s="357"/>
      <c r="AZ11" s="357"/>
      <c r="BA11" s="357"/>
      <c r="BB11" s="357"/>
      <c r="BC11" s="357"/>
      <c r="BD11" s="357"/>
      <c r="BE11" s="357"/>
      <c r="BF11" s="357"/>
      <c r="BG11" s="357"/>
      <c r="BH11" s="357"/>
      <c r="BI11" s="357"/>
      <c r="BJ11" s="357"/>
      <c r="BK11" s="357"/>
      <c r="BL11" s="357"/>
      <c r="BM11" s="357"/>
      <c r="BN11" s="357"/>
      <c r="BO11" s="357"/>
      <c r="BP11" s="357"/>
      <c r="BQ11" s="357"/>
      <c r="BR11" s="357"/>
      <c r="BS11" s="357"/>
      <c r="BT11" s="357"/>
    </row>
    <row r="12" spans="1:72" s="112" customFormat="1" ht="15.75" x14ac:dyDescent="0.2">
      <c r="A12" s="285"/>
      <c r="B12" s="124">
        <f>WBS_RR!B12</f>
        <v>0</v>
      </c>
      <c r="C12" s="107"/>
      <c r="D12" s="124">
        <f>WBS_RR!D12</f>
        <v>0</v>
      </c>
      <c r="E12" s="286"/>
      <c r="F12" s="301"/>
      <c r="G12" s="32"/>
      <c r="H12" s="103"/>
      <c r="I12" s="103"/>
      <c r="J12" s="103"/>
      <c r="K12" s="103"/>
      <c r="L12" s="103"/>
      <c r="M12" s="103"/>
      <c r="N12" s="103"/>
      <c r="O12" s="106"/>
      <c r="P12" s="111"/>
      <c r="Q12" s="357"/>
      <c r="R12" s="357"/>
      <c r="S12" s="357"/>
      <c r="T12" s="357"/>
      <c r="U12" s="357"/>
      <c r="V12" s="357"/>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357"/>
      <c r="BK12" s="357"/>
      <c r="BL12" s="357"/>
      <c r="BM12" s="357"/>
      <c r="BN12" s="357"/>
      <c r="BO12" s="357"/>
      <c r="BP12" s="357"/>
      <c r="BQ12" s="357"/>
      <c r="BR12" s="357"/>
      <c r="BS12" s="357"/>
      <c r="BT12" s="357"/>
    </row>
    <row r="13" spans="1:72" s="112" customFormat="1" ht="15.75" x14ac:dyDescent="0.2">
      <c r="A13" s="285"/>
      <c r="B13" s="124">
        <f>WBS_RR!B13</f>
        <v>0</v>
      </c>
      <c r="C13" s="107"/>
      <c r="D13" s="124">
        <f>WBS_RR!D13</f>
        <v>0</v>
      </c>
      <c r="E13" s="286"/>
      <c r="F13" s="301"/>
      <c r="G13" s="32"/>
      <c r="H13" s="103"/>
      <c r="I13" s="103"/>
      <c r="J13" s="103"/>
      <c r="K13" s="103"/>
      <c r="L13" s="103"/>
      <c r="M13" s="103"/>
      <c r="N13" s="103"/>
      <c r="O13" s="106"/>
      <c r="P13" s="111"/>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7"/>
      <c r="BR13" s="357"/>
      <c r="BS13" s="357"/>
      <c r="BT13" s="357"/>
    </row>
    <row r="14" spans="1:72" s="112" customFormat="1" ht="15.75" x14ac:dyDescent="0.2">
      <c r="A14" s="285"/>
      <c r="B14" s="124">
        <f>WBS_RR!B14</f>
        <v>0</v>
      </c>
      <c r="C14" s="107"/>
      <c r="D14" s="124">
        <f>WBS_RR!D14</f>
        <v>0</v>
      </c>
      <c r="E14" s="286"/>
      <c r="F14" s="301"/>
      <c r="G14" s="32"/>
      <c r="H14" s="103"/>
      <c r="I14" s="103"/>
      <c r="J14" s="103"/>
      <c r="K14" s="103"/>
      <c r="L14" s="103"/>
      <c r="M14" s="103"/>
      <c r="N14" s="103"/>
      <c r="O14" s="106"/>
      <c r="P14" s="111"/>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7"/>
      <c r="BI14" s="357"/>
      <c r="BJ14" s="357"/>
      <c r="BK14" s="357"/>
      <c r="BL14" s="357"/>
      <c r="BM14" s="357"/>
      <c r="BN14" s="357"/>
      <c r="BO14" s="357"/>
      <c r="BP14" s="357"/>
      <c r="BQ14" s="357"/>
      <c r="BR14" s="357"/>
      <c r="BS14" s="357"/>
      <c r="BT14" s="357"/>
    </row>
    <row r="15" spans="1:72" s="112" customFormat="1" ht="15.75" x14ac:dyDescent="0.2">
      <c r="A15" s="287"/>
      <c r="B15" s="124">
        <f>WBS_RR!B15</f>
        <v>0</v>
      </c>
      <c r="C15" s="107"/>
      <c r="D15" s="124">
        <f>WBS_RR!D15</f>
        <v>0</v>
      </c>
      <c r="E15" s="286"/>
      <c r="F15" s="301"/>
      <c r="G15" s="32"/>
      <c r="H15" s="103"/>
      <c r="I15" s="103"/>
      <c r="J15" s="103"/>
      <c r="K15" s="103"/>
      <c r="L15" s="103"/>
      <c r="M15" s="103"/>
      <c r="N15" s="103"/>
      <c r="O15" s="106"/>
      <c r="P15" s="111"/>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57"/>
      <c r="AU15" s="357"/>
      <c r="AV15" s="357"/>
      <c r="AW15" s="357"/>
      <c r="AX15" s="357"/>
      <c r="AY15" s="357"/>
      <c r="AZ15" s="357"/>
      <c r="BA15" s="357"/>
      <c r="BB15" s="357"/>
      <c r="BC15" s="357"/>
      <c r="BD15" s="357"/>
      <c r="BE15" s="357"/>
      <c r="BF15" s="357"/>
      <c r="BG15" s="357"/>
      <c r="BH15" s="357"/>
      <c r="BI15" s="357"/>
      <c r="BJ15" s="357"/>
      <c r="BK15" s="357"/>
      <c r="BL15" s="357"/>
      <c r="BM15" s="357"/>
      <c r="BN15" s="357"/>
      <c r="BO15" s="357"/>
      <c r="BP15" s="357"/>
      <c r="BQ15" s="357"/>
      <c r="BR15" s="357"/>
      <c r="BS15" s="357"/>
      <c r="BT15" s="357"/>
    </row>
    <row r="16" spans="1:72" s="112" customFormat="1" ht="15.75" x14ac:dyDescent="0.2">
      <c r="A16" s="285"/>
      <c r="B16" s="124">
        <f>WBS_RR!B16</f>
        <v>0</v>
      </c>
      <c r="C16" s="107"/>
      <c r="D16" s="124">
        <f>WBS_RR!D16</f>
        <v>0</v>
      </c>
      <c r="E16" s="286"/>
      <c r="F16" s="301"/>
      <c r="G16" s="32"/>
      <c r="H16" s="103"/>
      <c r="I16" s="103"/>
      <c r="J16" s="103"/>
      <c r="K16" s="103"/>
      <c r="L16" s="103"/>
      <c r="M16" s="103"/>
      <c r="N16" s="103"/>
      <c r="O16" s="106"/>
      <c r="P16" s="111"/>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7"/>
      <c r="AN16" s="357"/>
      <c r="AO16" s="357"/>
      <c r="AP16" s="357"/>
      <c r="AQ16" s="357"/>
      <c r="AR16" s="357"/>
      <c r="AS16" s="357"/>
      <c r="AT16" s="357"/>
      <c r="AU16" s="357"/>
      <c r="AV16" s="357"/>
      <c r="AW16" s="357"/>
      <c r="AX16" s="357"/>
      <c r="AY16" s="357"/>
      <c r="AZ16" s="357"/>
      <c r="BA16" s="357"/>
      <c r="BB16" s="357"/>
      <c r="BC16" s="357"/>
      <c r="BD16" s="357"/>
      <c r="BE16" s="357"/>
      <c r="BF16" s="357"/>
      <c r="BG16" s="357"/>
      <c r="BH16" s="357"/>
      <c r="BI16" s="357"/>
      <c r="BJ16" s="357"/>
      <c r="BK16" s="357"/>
      <c r="BL16" s="357"/>
      <c r="BM16" s="357"/>
      <c r="BN16" s="357"/>
      <c r="BO16" s="357"/>
      <c r="BP16" s="357"/>
      <c r="BQ16" s="357"/>
      <c r="BR16" s="357"/>
      <c r="BS16" s="357"/>
      <c r="BT16" s="357"/>
    </row>
    <row r="17" spans="1:72" s="112" customFormat="1" x14ac:dyDescent="0.2">
      <c r="A17" s="288"/>
      <c r="B17" s="124">
        <f>WBS_RR!B17</f>
        <v>0</v>
      </c>
      <c r="C17" s="107"/>
      <c r="D17" s="124">
        <f>WBS_RR!D17</f>
        <v>0</v>
      </c>
      <c r="E17" s="286"/>
      <c r="F17" s="301"/>
      <c r="G17" s="32"/>
      <c r="H17" s="103"/>
      <c r="I17" s="103"/>
      <c r="J17" s="103"/>
      <c r="K17" s="103"/>
      <c r="L17" s="103"/>
      <c r="M17" s="103"/>
      <c r="N17" s="103"/>
      <c r="O17" s="106"/>
      <c r="P17" s="111"/>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7"/>
      <c r="AY17" s="357"/>
      <c r="AZ17" s="357"/>
      <c r="BA17" s="357"/>
      <c r="BB17" s="357"/>
      <c r="BC17" s="357"/>
      <c r="BD17" s="357"/>
      <c r="BE17" s="357"/>
      <c r="BF17" s="357"/>
      <c r="BG17" s="357"/>
      <c r="BH17" s="357"/>
      <c r="BI17" s="357"/>
      <c r="BJ17" s="357"/>
      <c r="BK17" s="357"/>
      <c r="BL17" s="357"/>
      <c r="BM17" s="357"/>
      <c r="BN17" s="357"/>
      <c r="BO17" s="357"/>
      <c r="BP17" s="357"/>
      <c r="BQ17" s="357"/>
      <c r="BR17" s="357"/>
      <c r="BS17" s="357"/>
      <c r="BT17" s="357"/>
    </row>
    <row r="18" spans="1:72" s="112" customFormat="1" x14ac:dyDescent="0.2">
      <c r="A18" s="288"/>
      <c r="B18" s="124">
        <f>WBS_RR!B18</f>
        <v>0</v>
      </c>
      <c r="C18" s="107"/>
      <c r="D18" s="124">
        <f>WBS_RR!D18</f>
        <v>0</v>
      </c>
      <c r="E18" s="286"/>
      <c r="F18" s="301"/>
      <c r="G18" s="32"/>
      <c r="H18" s="103"/>
      <c r="I18" s="103"/>
      <c r="J18" s="103"/>
      <c r="K18" s="103"/>
      <c r="L18" s="103"/>
      <c r="M18" s="103"/>
      <c r="N18" s="103"/>
      <c r="O18" s="106"/>
      <c r="P18" s="111"/>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c r="AN18" s="357"/>
      <c r="AO18" s="357"/>
      <c r="AP18" s="357"/>
      <c r="AQ18" s="357"/>
      <c r="AR18" s="357"/>
      <c r="AS18" s="357"/>
      <c r="AT18" s="357"/>
      <c r="AU18" s="357"/>
      <c r="AV18" s="357"/>
      <c r="AW18" s="357"/>
      <c r="AX18" s="357"/>
      <c r="AY18" s="357"/>
      <c r="AZ18" s="357"/>
      <c r="BA18" s="357"/>
      <c r="BB18" s="357"/>
      <c r="BC18" s="357"/>
      <c r="BD18" s="357"/>
      <c r="BE18" s="357"/>
      <c r="BF18" s="357"/>
      <c r="BG18" s="357"/>
      <c r="BH18" s="357"/>
      <c r="BI18" s="357"/>
      <c r="BJ18" s="357"/>
      <c r="BK18" s="357"/>
      <c r="BL18" s="357"/>
      <c r="BM18" s="357"/>
      <c r="BN18" s="357"/>
      <c r="BO18" s="357"/>
      <c r="BP18" s="357"/>
      <c r="BQ18" s="357"/>
      <c r="BR18" s="357"/>
      <c r="BS18" s="357"/>
      <c r="BT18" s="357"/>
    </row>
    <row r="19" spans="1:72" s="112" customFormat="1" x14ac:dyDescent="0.2">
      <c r="A19" s="288"/>
      <c r="B19" s="124">
        <f>WBS_RR!B19</f>
        <v>0</v>
      </c>
      <c r="C19" s="107"/>
      <c r="D19" s="124">
        <f>WBS_RR!D19</f>
        <v>0</v>
      </c>
      <c r="E19" s="286"/>
      <c r="F19" s="301"/>
      <c r="G19" s="32"/>
      <c r="H19" s="103"/>
      <c r="I19" s="103"/>
      <c r="J19" s="103"/>
      <c r="K19" s="103"/>
      <c r="L19" s="103"/>
      <c r="M19" s="103"/>
      <c r="N19" s="103"/>
      <c r="O19" s="106"/>
      <c r="P19" s="111"/>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c r="AN19" s="357"/>
      <c r="AO19" s="357"/>
      <c r="AP19" s="357"/>
      <c r="AQ19" s="357"/>
      <c r="AR19" s="357"/>
      <c r="AS19" s="357"/>
      <c r="AT19" s="357"/>
      <c r="AU19" s="357"/>
      <c r="AV19" s="357"/>
      <c r="AW19" s="357"/>
      <c r="AX19" s="357"/>
      <c r="AY19" s="357"/>
      <c r="AZ19" s="357"/>
      <c r="BA19" s="357"/>
      <c r="BB19" s="357"/>
      <c r="BC19" s="357"/>
      <c r="BD19" s="357"/>
      <c r="BE19" s="357"/>
      <c r="BF19" s="357"/>
      <c r="BG19" s="357"/>
      <c r="BH19" s="357"/>
      <c r="BI19" s="357"/>
      <c r="BJ19" s="357"/>
      <c r="BK19" s="357"/>
      <c r="BL19" s="357"/>
      <c r="BM19" s="357"/>
      <c r="BN19" s="357"/>
      <c r="BO19" s="357"/>
      <c r="BP19" s="357"/>
      <c r="BQ19" s="357"/>
      <c r="BR19" s="357"/>
      <c r="BS19" s="357"/>
      <c r="BT19" s="357"/>
    </row>
    <row r="20" spans="1:72" s="112" customFormat="1" x14ac:dyDescent="0.2">
      <c r="A20" s="288"/>
      <c r="B20" s="124">
        <f>WBS_RR!B20</f>
        <v>0</v>
      </c>
      <c r="C20" s="107"/>
      <c r="D20" s="124">
        <f>WBS_RR!D20</f>
        <v>0</v>
      </c>
      <c r="E20" s="286"/>
      <c r="F20" s="301"/>
      <c r="G20" s="32"/>
      <c r="H20" s="103"/>
      <c r="I20" s="103"/>
      <c r="J20" s="103"/>
      <c r="K20" s="103"/>
      <c r="L20" s="103"/>
      <c r="M20" s="103"/>
      <c r="N20" s="103"/>
      <c r="O20" s="106"/>
      <c r="P20" s="111"/>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357"/>
      <c r="AP20" s="357"/>
      <c r="AQ20" s="357"/>
      <c r="AR20" s="357"/>
      <c r="AS20" s="357"/>
      <c r="AT20" s="357"/>
      <c r="AU20" s="357"/>
      <c r="AV20" s="357"/>
      <c r="AW20" s="357"/>
      <c r="AX20" s="357"/>
      <c r="AY20" s="357"/>
      <c r="AZ20" s="357"/>
      <c r="BA20" s="357"/>
      <c r="BB20" s="357"/>
      <c r="BC20" s="357"/>
      <c r="BD20" s="357"/>
      <c r="BE20" s="357"/>
      <c r="BF20" s="357"/>
      <c r="BG20" s="357"/>
      <c r="BH20" s="357"/>
      <c r="BI20" s="357"/>
      <c r="BJ20" s="357"/>
      <c r="BK20" s="357"/>
      <c r="BL20" s="357"/>
      <c r="BM20" s="357"/>
      <c r="BN20" s="357"/>
      <c r="BO20" s="357"/>
      <c r="BP20" s="357"/>
      <c r="BQ20" s="357"/>
      <c r="BR20" s="357"/>
      <c r="BS20" s="357"/>
      <c r="BT20" s="357"/>
    </row>
    <row r="21" spans="1:72" s="112" customFormat="1" x14ac:dyDescent="0.2">
      <c r="A21" s="288"/>
      <c r="B21" s="124">
        <f>WBS_RR!B21</f>
        <v>0</v>
      </c>
      <c r="C21" s="107"/>
      <c r="D21" s="124">
        <f>WBS_RR!D21</f>
        <v>0</v>
      </c>
      <c r="E21" s="286"/>
      <c r="F21" s="301"/>
      <c r="G21" s="32"/>
      <c r="H21" s="103"/>
      <c r="I21" s="103"/>
      <c r="J21" s="103"/>
      <c r="K21" s="103"/>
      <c r="L21" s="103"/>
      <c r="M21" s="103"/>
      <c r="N21" s="103"/>
      <c r="O21" s="106"/>
      <c r="P21" s="111"/>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7"/>
      <c r="BI21" s="357"/>
      <c r="BJ21" s="357"/>
      <c r="BK21" s="357"/>
      <c r="BL21" s="357"/>
      <c r="BM21" s="357"/>
      <c r="BN21" s="357"/>
      <c r="BO21" s="357"/>
      <c r="BP21" s="357"/>
      <c r="BQ21" s="357"/>
      <c r="BR21" s="357"/>
      <c r="BS21" s="357"/>
      <c r="BT21" s="357"/>
    </row>
    <row r="22" spans="1:72" s="112" customFormat="1" x14ac:dyDescent="0.2">
      <c r="A22" s="288"/>
      <c r="B22" s="124">
        <f>WBS_RR!B22</f>
        <v>0</v>
      </c>
      <c r="C22" s="107"/>
      <c r="D22" s="124">
        <f>WBS_RR!D22</f>
        <v>0</v>
      </c>
      <c r="E22" s="286"/>
      <c r="F22" s="301"/>
      <c r="G22" s="32"/>
      <c r="H22" s="103"/>
      <c r="I22" s="103"/>
      <c r="J22" s="103"/>
      <c r="K22" s="103"/>
      <c r="L22" s="103"/>
      <c r="M22" s="103"/>
      <c r="N22" s="103"/>
      <c r="O22" s="106"/>
      <c r="P22" s="111"/>
      <c r="Q22" s="357"/>
      <c r="R22" s="357"/>
      <c r="S22" s="357"/>
      <c r="T22" s="357"/>
      <c r="U22" s="357"/>
      <c r="V22" s="357"/>
      <c r="W22" s="357"/>
      <c r="X22" s="357"/>
      <c r="Y22" s="357"/>
      <c r="Z22" s="357"/>
      <c r="AA22" s="357"/>
      <c r="AB22" s="357"/>
      <c r="AC22" s="357"/>
      <c r="AD22" s="357"/>
      <c r="AE22" s="357"/>
      <c r="AF22" s="357"/>
      <c r="AG22" s="357"/>
      <c r="AH22" s="357"/>
      <c r="AI22" s="357"/>
      <c r="AJ22" s="357"/>
      <c r="AK22" s="357"/>
      <c r="AL22" s="357"/>
      <c r="AM22" s="357"/>
      <c r="AN22" s="357"/>
      <c r="AO22" s="357"/>
      <c r="AP22" s="357"/>
      <c r="AQ22" s="357"/>
      <c r="AR22" s="357"/>
      <c r="AS22" s="357"/>
      <c r="AT22" s="357"/>
      <c r="AU22" s="357"/>
      <c r="AV22" s="357"/>
      <c r="AW22" s="357"/>
      <c r="AX22" s="357"/>
      <c r="AY22" s="357"/>
      <c r="AZ22" s="357"/>
      <c r="BA22" s="357"/>
      <c r="BB22" s="357"/>
      <c r="BC22" s="357"/>
      <c r="BD22" s="357"/>
      <c r="BE22" s="357"/>
      <c r="BF22" s="357"/>
      <c r="BG22" s="357"/>
      <c r="BH22" s="357"/>
      <c r="BI22" s="357"/>
      <c r="BJ22" s="357"/>
      <c r="BK22" s="357"/>
      <c r="BL22" s="357"/>
      <c r="BM22" s="357"/>
      <c r="BN22" s="357"/>
      <c r="BO22" s="357"/>
      <c r="BP22" s="357"/>
      <c r="BQ22" s="357"/>
      <c r="BR22" s="357"/>
      <c r="BS22" s="357"/>
      <c r="BT22" s="357"/>
    </row>
    <row r="23" spans="1:72" s="112" customFormat="1" x14ac:dyDescent="0.2">
      <c r="A23" s="288"/>
      <c r="B23" s="124">
        <f>WBS_RR!B23</f>
        <v>0</v>
      </c>
      <c r="C23" s="107"/>
      <c r="D23" s="124">
        <f>WBS_RR!D23</f>
        <v>0</v>
      </c>
      <c r="E23" s="286"/>
      <c r="F23" s="301"/>
      <c r="G23" s="32"/>
      <c r="H23" s="103"/>
      <c r="I23" s="103"/>
      <c r="J23" s="103"/>
      <c r="K23" s="103"/>
      <c r="L23" s="103"/>
      <c r="M23" s="103"/>
      <c r="N23" s="103"/>
      <c r="O23" s="106"/>
      <c r="P23" s="111"/>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357"/>
      <c r="BB23" s="357"/>
      <c r="BC23" s="357"/>
      <c r="BD23" s="357"/>
      <c r="BE23" s="357"/>
      <c r="BF23" s="357"/>
      <c r="BG23" s="357"/>
      <c r="BH23" s="357"/>
      <c r="BI23" s="357"/>
      <c r="BJ23" s="357"/>
      <c r="BK23" s="357"/>
      <c r="BL23" s="357"/>
      <c r="BM23" s="357"/>
      <c r="BN23" s="357"/>
      <c r="BO23" s="357"/>
      <c r="BP23" s="357"/>
      <c r="BQ23" s="357"/>
      <c r="BR23" s="357"/>
      <c r="BS23" s="357"/>
      <c r="BT23" s="357"/>
    </row>
    <row r="24" spans="1:72" s="112" customFormat="1" x14ac:dyDescent="0.2">
      <c r="A24" s="288"/>
      <c r="B24" s="124">
        <f>WBS_RR!B24</f>
        <v>0</v>
      </c>
      <c r="C24" s="107"/>
      <c r="D24" s="124">
        <f>WBS_RR!D24</f>
        <v>0</v>
      </c>
      <c r="E24" s="286"/>
      <c r="F24" s="301"/>
      <c r="G24" s="32"/>
      <c r="H24" s="103"/>
      <c r="I24" s="103"/>
      <c r="J24" s="103"/>
      <c r="K24" s="103"/>
      <c r="L24" s="103"/>
      <c r="M24" s="103"/>
      <c r="N24" s="103"/>
      <c r="O24" s="106"/>
      <c r="P24" s="111"/>
      <c r="Q24" s="357"/>
      <c r="R24" s="357"/>
      <c r="S24" s="357"/>
      <c r="T24" s="357"/>
      <c r="U24" s="357"/>
      <c r="V24" s="357"/>
      <c r="W24" s="357"/>
      <c r="X24" s="357"/>
      <c r="Y24" s="357"/>
      <c r="Z24" s="357"/>
      <c r="AA24" s="357"/>
      <c r="AB24" s="357"/>
      <c r="AC24" s="357"/>
      <c r="AD24" s="357"/>
      <c r="AE24" s="357"/>
      <c r="AF24" s="357"/>
      <c r="AG24" s="357"/>
      <c r="AH24" s="357"/>
      <c r="AI24" s="357"/>
      <c r="AJ24" s="357"/>
      <c r="AK24" s="357"/>
      <c r="AL24" s="357"/>
      <c r="AM24" s="357"/>
      <c r="AN24" s="357"/>
      <c r="AO24" s="357"/>
      <c r="AP24" s="357"/>
      <c r="AQ24" s="357"/>
      <c r="AR24" s="357"/>
      <c r="AS24" s="357"/>
      <c r="AT24" s="357"/>
      <c r="AU24" s="357"/>
      <c r="AV24" s="357"/>
      <c r="AW24" s="357"/>
      <c r="AX24" s="357"/>
      <c r="AY24" s="357"/>
      <c r="AZ24" s="357"/>
      <c r="BA24" s="357"/>
      <c r="BB24" s="357"/>
      <c r="BC24" s="357"/>
      <c r="BD24" s="357"/>
      <c r="BE24" s="357"/>
      <c r="BF24" s="357"/>
      <c r="BG24" s="357"/>
      <c r="BH24" s="357"/>
      <c r="BI24" s="357"/>
      <c r="BJ24" s="357"/>
      <c r="BK24" s="357"/>
      <c r="BL24" s="357"/>
      <c r="BM24" s="357"/>
      <c r="BN24" s="357"/>
      <c r="BO24" s="357"/>
      <c r="BP24" s="357"/>
      <c r="BQ24" s="357"/>
      <c r="BR24" s="357"/>
      <c r="BS24" s="357"/>
      <c r="BT24" s="357"/>
    </row>
    <row r="25" spans="1:72" s="112" customFormat="1" x14ac:dyDescent="0.2">
      <c r="A25" s="288"/>
      <c r="B25" s="124">
        <f>WBS_RR!B25</f>
        <v>0</v>
      </c>
      <c r="C25" s="107"/>
      <c r="D25" s="124">
        <f>WBS_RR!D25</f>
        <v>0</v>
      </c>
      <c r="E25" s="286"/>
      <c r="F25" s="301"/>
      <c r="G25" s="32"/>
      <c r="H25" s="103"/>
      <c r="I25" s="103"/>
      <c r="J25" s="103"/>
      <c r="K25" s="103"/>
      <c r="L25" s="103"/>
      <c r="M25" s="103"/>
      <c r="N25" s="103"/>
      <c r="O25" s="106"/>
      <c r="P25" s="111"/>
      <c r="Q25" s="357"/>
      <c r="R25" s="357"/>
      <c r="S25" s="357"/>
      <c r="T25" s="357"/>
      <c r="U25" s="357"/>
      <c r="V25" s="357"/>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c r="BC25" s="357"/>
      <c r="BD25" s="357"/>
      <c r="BE25" s="357"/>
      <c r="BF25" s="357"/>
      <c r="BG25" s="357"/>
      <c r="BH25" s="357"/>
      <c r="BI25" s="357"/>
      <c r="BJ25" s="357"/>
      <c r="BK25" s="357"/>
      <c r="BL25" s="357"/>
      <c r="BM25" s="357"/>
      <c r="BN25" s="357"/>
      <c r="BO25" s="357"/>
      <c r="BP25" s="357"/>
      <c r="BQ25" s="357"/>
      <c r="BR25" s="357"/>
      <c r="BS25" s="357"/>
      <c r="BT25" s="357"/>
    </row>
    <row r="26" spans="1:72" s="112" customFormat="1" x14ac:dyDescent="0.2">
      <c r="A26" s="288"/>
      <c r="B26" s="124">
        <f>WBS_RR!B26</f>
        <v>0</v>
      </c>
      <c r="C26" s="107"/>
      <c r="D26" s="124">
        <f>WBS_RR!D26</f>
        <v>0</v>
      </c>
      <c r="E26" s="286"/>
      <c r="F26" s="301"/>
      <c r="G26" s="32"/>
      <c r="H26" s="103"/>
      <c r="I26" s="103"/>
      <c r="J26" s="103"/>
      <c r="K26" s="103"/>
      <c r="L26" s="103"/>
      <c r="M26" s="103"/>
      <c r="N26" s="103"/>
      <c r="O26" s="106"/>
      <c r="P26" s="111"/>
      <c r="Q26" s="357"/>
      <c r="R26" s="357"/>
      <c r="S26" s="357"/>
      <c r="T26" s="357"/>
      <c r="U26" s="357"/>
      <c r="V26" s="357"/>
      <c r="W26" s="357"/>
      <c r="X26" s="357"/>
      <c r="Y26" s="357"/>
      <c r="Z26" s="357"/>
      <c r="AA26" s="357"/>
      <c r="AB26" s="357"/>
      <c r="AC26" s="357"/>
      <c r="AD26" s="357"/>
      <c r="AE26" s="357"/>
      <c r="AF26" s="357"/>
      <c r="AG26" s="357"/>
      <c r="AH26" s="357"/>
      <c r="AI26" s="357"/>
      <c r="AJ26" s="357"/>
      <c r="AK26" s="357"/>
      <c r="AL26" s="357"/>
      <c r="AM26" s="357"/>
      <c r="AN26" s="357"/>
      <c r="AO26" s="357"/>
      <c r="AP26" s="357"/>
      <c r="AQ26" s="357"/>
      <c r="AR26" s="357"/>
      <c r="AS26" s="357"/>
      <c r="AT26" s="357"/>
      <c r="AU26" s="357"/>
      <c r="AV26" s="357"/>
      <c r="AW26" s="357"/>
      <c r="AX26" s="357"/>
      <c r="AY26" s="357"/>
      <c r="AZ26" s="357"/>
      <c r="BA26" s="357"/>
      <c r="BB26" s="357"/>
      <c r="BC26" s="357"/>
      <c r="BD26" s="357"/>
      <c r="BE26" s="357"/>
      <c r="BF26" s="357"/>
      <c r="BG26" s="357"/>
      <c r="BH26" s="357"/>
      <c r="BI26" s="357"/>
      <c r="BJ26" s="357"/>
      <c r="BK26" s="357"/>
      <c r="BL26" s="357"/>
      <c r="BM26" s="357"/>
      <c r="BN26" s="357"/>
      <c r="BO26" s="357"/>
      <c r="BP26" s="357"/>
      <c r="BQ26" s="357"/>
      <c r="BR26" s="357"/>
      <c r="BS26" s="357"/>
      <c r="BT26" s="357"/>
    </row>
    <row r="27" spans="1:72" s="112" customFormat="1" x14ac:dyDescent="0.2">
      <c r="A27" s="288"/>
      <c r="B27" s="124">
        <f>WBS_RR!B27</f>
        <v>0</v>
      </c>
      <c r="C27" s="107"/>
      <c r="D27" s="124">
        <f>WBS_RR!D27</f>
        <v>0</v>
      </c>
      <c r="E27" s="286"/>
      <c r="F27" s="301"/>
      <c r="G27" s="32"/>
      <c r="H27" s="103"/>
      <c r="I27" s="103"/>
      <c r="J27" s="103"/>
      <c r="K27" s="103"/>
      <c r="L27" s="103"/>
      <c r="M27" s="103"/>
      <c r="N27" s="103"/>
      <c r="O27" s="106"/>
      <c r="P27" s="111"/>
      <c r="Q27" s="357"/>
      <c r="R27" s="357"/>
      <c r="S27" s="357"/>
      <c r="T27" s="357"/>
      <c r="U27" s="357"/>
      <c r="V27" s="357"/>
      <c r="W27" s="357"/>
      <c r="X27" s="357"/>
      <c r="Y27" s="357"/>
      <c r="Z27" s="357"/>
      <c r="AA27" s="357"/>
      <c r="AB27" s="357"/>
      <c r="AC27" s="357"/>
      <c r="AD27" s="357"/>
      <c r="AE27" s="357"/>
      <c r="AF27" s="357"/>
      <c r="AG27" s="357"/>
      <c r="AH27" s="357"/>
      <c r="AI27" s="357"/>
      <c r="AJ27" s="357"/>
      <c r="AK27" s="357"/>
      <c r="AL27" s="357"/>
      <c r="AM27" s="357"/>
      <c r="AN27" s="357"/>
      <c r="AO27" s="357"/>
      <c r="AP27" s="357"/>
      <c r="AQ27" s="357"/>
      <c r="AR27" s="357"/>
      <c r="AS27" s="357"/>
      <c r="AT27" s="357"/>
      <c r="AU27" s="357"/>
      <c r="AV27" s="357"/>
      <c r="AW27" s="357"/>
      <c r="AX27" s="357"/>
      <c r="AY27" s="357"/>
      <c r="AZ27" s="357"/>
      <c r="BA27" s="357"/>
      <c r="BB27" s="357"/>
      <c r="BC27" s="357"/>
      <c r="BD27" s="357"/>
      <c r="BE27" s="357"/>
      <c r="BF27" s="357"/>
      <c r="BG27" s="357"/>
      <c r="BH27" s="357"/>
      <c r="BI27" s="357"/>
      <c r="BJ27" s="357"/>
      <c r="BK27" s="357"/>
      <c r="BL27" s="357"/>
      <c r="BM27" s="357"/>
      <c r="BN27" s="357"/>
      <c r="BO27" s="357"/>
      <c r="BP27" s="357"/>
      <c r="BQ27" s="357"/>
      <c r="BR27" s="357"/>
      <c r="BS27" s="357"/>
      <c r="BT27" s="357"/>
    </row>
    <row r="28" spans="1:72" s="112" customFormat="1" x14ac:dyDescent="0.2">
      <c r="A28" s="288"/>
      <c r="B28" s="124">
        <f>WBS_RR!B28</f>
        <v>0</v>
      </c>
      <c r="C28" s="107"/>
      <c r="D28" s="124">
        <f>WBS_RR!D28</f>
        <v>0</v>
      </c>
      <c r="E28" s="286"/>
      <c r="F28" s="301"/>
      <c r="G28" s="32"/>
      <c r="H28" s="103"/>
      <c r="I28" s="103"/>
      <c r="J28" s="103"/>
      <c r="K28" s="103"/>
      <c r="L28" s="103"/>
      <c r="M28" s="103"/>
      <c r="N28" s="103"/>
      <c r="O28" s="106"/>
      <c r="P28" s="111"/>
      <c r="Q28" s="357"/>
      <c r="R28" s="357"/>
      <c r="S28" s="357"/>
      <c r="T28" s="357"/>
      <c r="U28" s="357"/>
      <c r="V28" s="357"/>
      <c r="W28" s="357"/>
      <c r="X28" s="357"/>
      <c r="Y28" s="357"/>
      <c r="Z28" s="357"/>
      <c r="AA28" s="357"/>
      <c r="AB28" s="357"/>
      <c r="AC28" s="357"/>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c r="BI28" s="357"/>
      <c r="BJ28" s="357"/>
      <c r="BK28" s="357"/>
      <c r="BL28" s="357"/>
      <c r="BM28" s="357"/>
      <c r="BN28" s="357"/>
      <c r="BO28" s="357"/>
      <c r="BP28" s="357"/>
      <c r="BQ28" s="357"/>
      <c r="BR28" s="357"/>
      <c r="BS28" s="357"/>
      <c r="BT28" s="357"/>
    </row>
    <row r="29" spans="1:72" s="112" customFormat="1" x14ac:dyDescent="0.2">
      <c r="A29" s="288"/>
      <c r="B29" s="124">
        <f>WBS_RR!B29</f>
        <v>0</v>
      </c>
      <c r="C29" s="107"/>
      <c r="D29" s="124">
        <f>WBS_RR!D29</f>
        <v>0</v>
      </c>
      <c r="E29" s="286"/>
      <c r="F29" s="301"/>
      <c r="G29" s="32"/>
      <c r="H29" s="103"/>
      <c r="I29" s="103"/>
      <c r="J29" s="103"/>
      <c r="K29" s="103"/>
      <c r="L29" s="103"/>
      <c r="M29" s="103"/>
      <c r="N29" s="103"/>
      <c r="O29" s="106"/>
      <c r="P29" s="111"/>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7"/>
      <c r="AV29" s="357"/>
      <c r="AW29" s="357"/>
      <c r="AX29" s="357"/>
      <c r="AY29" s="357"/>
      <c r="AZ29" s="357"/>
      <c r="BA29" s="357"/>
      <c r="BB29" s="357"/>
      <c r="BC29" s="357"/>
      <c r="BD29" s="357"/>
      <c r="BE29" s="357"/>
      <c r="BF29" s="357"/>
      <c r="BG29" s="357"/>
      <c r="BH29" s="357"/>
      <c r="BI29" s="357"/>
      <c r="BJ29" s="357"/>
      <c r="BK29" s="357"/>
      <c r="BL29" s="357"/>
      <c r="BM29" s="357"/>
      <c r="BN29" s="357"/>
      <c r="BO29" s="357"/>
      <c r="BP29" s="357"/>
      <c r="BQ29" s="357"/>
      <c r="BR29" s="357"/>
      <c r="BS29" s="357"/>
      <c r="BT29" s="357"/>
    </row>
    <row r="30" spans="1:72" s="112" customFormat="1" x14ac:dyDescent="0.2">
      <c r="A30" s="288"/>
      <c r="B30" s="124">
        <f>WBS_RR!B30</f>
        <v>0</v>
      </c>
      <c r="C30" s="107"/>
      <c r="D30" s="124">
        <f>WBS_RR!D30</f>
        <v>0</v>
      </c>
      <c r="E30" s="286"/>
      <c r="F30" s="301"/>
      <c r="G30" s="32"/>
      <c r="H30" s="103"/>
      <c r="I30" s="103"/>
      <c r="J30" s="103"/>
      <c r="K30" s="103"/>
      <c r="L30" s="103"/>
      <c r="M30" s="103"/>
      <c r="N30" s="103"/>
      <c r="O30" s="106"/>
      <c r="P30" s="111"/>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7"/>
      <c r="BI30" s="357"/>
      <c r="BJ30" s="357"/>
      <c r="BK30" s="357"/>
      <c r="BL30" s="357"/>
      <c r="BM30" s="357"/>
      <c r="BN30" s="357"/>
      <c r="BO30" s="357"/>
      <c r="BP30" s="357"/>
      <c r="BQ30" s="357"/>
      <c r="BR30" s="357"/>
      <c r="BS30" s="357"/>
      <c r="BT30" s="357"/>
    </row>
    <row r="31" spans="1:72" s="112" customFormat="1" x14ac:dyDescent="0.2">
      <c r="A31" s="288"/>
      <c r="B31" s="124">
        <f>WBS_RR!B31</f>
        <v>0</v>
      </c>
      <c r="C31" s="107"/>
      <c r="D31" s="124">
        <f>WBS_RR!D31</f>
        <v>0</v>
      </c>
      <c r="E31" s="286"/>
      <c r="F31" s="301"/>
      <c r="G31" s="32"/>
      <c r="H31" s="103"/>
      <c r="I31" s="103"/>
      <c r="J31" s="103"/>
      <c r="K31" s="103"/>
      <c r="L31" s="103"/>
      <c r="M31" s="103"/>
      <c r="N31" s="103"/>
      <c r="O31" s="106"/>
      <c r="P31" s="111"/>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row>
    <row r="32" spans="1:72" s="112" customFormat="1" x14ac:dyDescent="0.2">
      <c r="A32" s="288"/>
      <c r="B32" s="124">
        <f>WBS_RR!B32</f>
        <v>0</v>
      </c>
      <c r="C32" s="107"/>
      <c r="D32" s="124">
        <f>WBS_RR!D32</f>
        <v>0</v>
      </c>
      <c r="E32" s="286"/>
      <c r="F32" s="301"/>
      <c r="G32" s="32"/>
      <c r="H32" s="103"/>
      <c r="I32" s="103"/>
      <c r="J32" s="103"/>
      <c r="K32" s="103"/>
      <c r="L32" s="103"/>
      <c r="M32" s="103"/>
      <c r="N32" s="103"/>
      <c r="O32" s="106"/>
      <c r="P32" s="111"/>
      <c r="Q32" s="357"/>
      <c r="R32" s="357"/>
      <c r="S32" s="357"/>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row>
    <row r="33" spans="1:72" s="112" customFormat="1" x14ac:dyDescent="0.2">
      <c r="A33" s="288"/>
      <c r="B33" s="124">
        <f>WBS_RR!B33</f>
        <v>0</v>
      </c>
      <c r="C33" s="107"/>
      <c r="D33" s="124">
        <f>WBS_RR!D33</f>
        <v>0</v>
      </c>
      <c r="E33" s="286"/>
      <c r="F33" s="301"/>
      <c r="G33" s="32"/>
      <c r="H33" s="103"/>
      <c r="I33" s="103"/>
      <c r="J33" s="103"/>
      <c r="K33" s="103"/>
      <c r="L33" s="103"/>
      <c r="M33" s="103"/>
      <c r="N33" s="103"/>
      <c r="O33" s="106"/>
      <c r="P33" s="111"/>
      <c r="Q33" s="357"/>
      <c r="R33" s="357"/>
      <c r="S33" s="357"/>
      <c r="T33" s="357"/>
      <c r="U33" s="357"/>
      <c r="V33" s="357"/>
      <c r="W33" s="357"/>
      <c r="X33" s="357"/>
      <c r="Y33" s="357"/>
      <c r="Z33" s="357"/>
      <c r="AA33" s="357"/>
      <c r="AB33" s="357"/>
      <c r="AC33" s="357"/>
      <c r="AD33" s="357"/>
      <c r="AE33" s="357"/>
      <c r="AF33" s="357"/>
      <c r="AG33" s="357"/>
      <c r="AH33" s="357"/>
      <c r="AI33" s="357"/>
      <c r="AJ33" s="357"/>
      <c r="AK33" s="357"/>
      <c r="AL33" s="357"/>
      <c r="AM33" s="357"/>
      <c r="AN33" s="357"/>
      <c r="AO33" s="357"/>
      <c r="AP33" s="357"/>
      <c r="AQ33" s="357"/>
      <c r="AR33" s="357"/>
      <c r="AS33" s="357"/>
      <c r="AT33" s="357"/>
      <c r="AU33" s="357"/>
      <c r="AV33" s="357"/>
      <c r="AW33" s="357"/>
      <c r="AX33" s="357"/>
      <c r="AY33" s="357"/>
      <c r="AZ33" s="357"/>
      <c r="BA33" s="357"/>
      <c r="BB33" s="357"/>
      <c r="BC33" s="357"/>
      <c r="BD33" s="357"/>
      <c r="BE33" s="357"/>
      <c r="BF33" s="357"/>
      <c r="BG33" s="357"/>
      <c r="BH33" s="357"/>
      <c r="BI33" s="357"/>
      <c r="BJ33" s="357"/>
      <c r="BK33" s="357"/>
      <c r="BL33" s="357"/>
      <c r="BM33" s="357"/>
      <c r="BN33" s="357"/>
      <c r="BO33" s="357"/>
      <c r="BP33" s="357"/>
      <c r="BQ33" s="357"/>
      <c r="BR33" s="357"/>
      <c r="BS33" s="357"/>
      <c r="BT33" s="357"/>
    </row>
    <row r="34" spans="1:72" s="112" customFormat="1" x14ac:dyDescent="0.2">
      <c r="A34" s="288"/>
      <c r="B34" s="124">
        <f>WBS_RR!B34</f>
        <v>0</v>
      </c>
      <c r="C34" s="107"/>
      <c r="D34" s="124">
        <f>WBS_RR!D34</f>
        <v>0</v>
      </c>
      <c r="E34" s="286"/>
      <c r="F34" s="301"/>
      <c r="G34" s="32"/>
      <c r="H34" s="103"/>
      <c r="I34" s="103"/>
      <c r="J34" s="103"/>
      <c r="K34" s="103"/>
      <c r="L34" s="103"/>
      <c r="M34" s="103"/>
      <c r="N34" s="103"/>
      <c r="O34" s="106"/>
      <c r="P34" s="111"/>
      <c r="Q34" s="357"/>
      <c r="R34" s="357"/>
      <c r="S34" s="357"/>
      <c r="T34" s="357"/>
      <c r="U34" s="357"/>
      <c r="V34" s="357"/>
      <c r="W34" s="357"/>
      <c r="X34" s="357"/>
      <c r="Y34" s="357"/>
      <c r="Z34" s="357"/>
      <c r="AA34" s="357"/>
      <c r="AB34" s="357"/>
      <c r="AC34" s="357"/>
      <c r="AD34" s="357"/>
      <c r="AE34" s="357"/>
      <c r="AF34" s="357"/>
      <c r="AG34" s="357"/>
      <c r="AH34" s="357"/>
      <c r="AI34" s="357"/>
      <c r="AJ34" s="357"/>
      <c r="AK34" s="357"/>
      <c r="AL34" s="357"/>
      <c r="AM34" s="357"/>
      <c r="AN34" s="357"/>
      <c r="AO34" s="357"/>
      <c r="AP34" s="357"/>
      <c r="AQ34" s="357"/>
      <c r="AR34" s="357"/>
      <c r="AS34" s="357"/>
      <c r="AT34" s="357"/>
      <c r="AU34" s="357"/>
      <c r="AV34" s="357"/>
      <c r="AW34" s="357"/>
      <c r="AX34" s="357"/>
      <c r="AY34" s="357"/>
      <c r="AZ34" s="357"/>
      <c r="BA34" s="357"/>
      <c r="BB34" s="357"/>
      <c r="BC34" s="357"/>
      <c r="BD34" s="357"/>
      <c r="BE34" s="357"/>
      <c r="BF34" s="357"/>
      <c r="BG34" s="357"/>
      <c r="BH34" s="357"/>
      <c r="BI34" s="357"/>
      <c r="BJ34" s="357"/>
      <c r="BK34" s="357"/>
      <c r="BL34" s="357"/>
      <c r="BM34" s="357"/>
      <c r="BN34" s="357"/>
      <c r="BO34" s="357"/>
      <c r="BP34" s="357"/>
      <c r="BQ34" s="357"/>
      <c r="BR34" s="357"/>
      <c r="BS34" s="357"/>
      <c r="BT34" s="357"/>
    </row>
    <row r="35" spans="1:72" s="112" customFormat="1" x14ac:dyDescent="0.2">
      <c r="A35" s="288"/>
      <c r="B35" s="124">
        <f>WBS_RR!B35</f>
        <v>0</v>
      </c>
      <c r="C35" s="107"/>
      <c r="D35" s="124">
        <f>WBS_RR!D35</f>
        <v>0</v>
      </c>
      <c r="E35" s="286"/>
      <c r="F35" s="301"/>
      <c r="G35" s="32"/>
      <c r="H35" s="103"/>
      <c r="I35" s="103"/>
      <c r="J35" s="103"/>
      <c r="K35" s="103"/>
      <c r="L35" s="103"/>
      <c r="M35" s="103"/>
      <c r="N35" s="103"/>
      <c r="O35" s="106"/>
      <c r="P35" s="111"/>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O35" s="357"/>
      <c r="AP35" s="357"/>
      <c r="AQ35" s="357"/>
      <c r="AR35" s="357"/>
      <c r="AS35" s="357"/>
      <c r="AT35" s="357"/>
      <c r="AU35" s="357"/>
      <c r="AV35" s="357"/>
      <c r="AW35" s="357"/>
      <c r="AX35" s="357"/>
      <c r="AY35" s="357"/>
      <c r="AZ35" s="357"/>
      <c r="BA35" s="357"/>
      <c r="BB35" s="357"/>
      <c r="BC35" s="357"/>
      <c r="BD35" s="357"/>
      <c r="BE35" s="357"/>
      <c r="BF35" s="357"/>
      <c r="BG35" s="357"/>
      <c r="BH35" s="357"/>
      <c r="BI35" s="357"/>
      <c r="BJ35" s="357"/>
      <c r="BK35" s="357"/>
      <c r="BL35" s="357"/>
      <c r="BM35" s="357"/>
      <c r="BN35" s="357"/>
      <c r="BO35" s="357"/>
      <c r="BP35" s="357"/>
      <c r="BQ35" s="357"/>
      <c r="BR35" s="357"/>
      <c r="BS35" s="357"/>
      <c r="BT35" s="357"/>
    </row>
    <row r="36" spans="1:72" s="112" customFormat="1" x14ac:dyDescent="0.2">
      <c r="A36" s="288"/>
      <c r="B36" s="124">
        <f>WBS_RR!B36</f>
        <v>0</v>
      </c>
      <c r="C36" s="107"/>
      <c r="D36" s="124">
        <f>WBS_RR!D36</f>
        <v>0</v>
      </c>
      <c r="E36" s="286"/>
      <c r="F36" s="301"/>
      <c r="G36" s="32"/>
      <c r="H36" s="103"/>
      <c r="I36" s="103"/>
      <c r="J36" s="103"/>
      <c r="K36" s="103"/>
      <c r="L36" s="103"/>
      <c r="M36" s="103"/>
      <c r="N36" s="103"/>
      <c r="O36" s="106"/>
      <c r="P36" s="111"/>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7"/>
      <c r="AT36" s="357"/>
      <c r="AU36" s="357"/>
      <c r="AV36" s="357"/>
      <c r="AW36" s="357"/>
      <c r="AX36" s="357"/>
      <c r="AY36" s="357"/>
      <c r="AZ36" s="357"/>
      <c r="BA36" s="357"/>
      <c r="BB36" s="357"/>
      <c r="BC36" s="357"/>
      <c r="BD36" s="357"/>
      <c r="BE36" s="357"/>
      <c r="BF36" s="357"/>
      <c r="BG36" s="357"/>
      <c r="BH36" s="357"/>
      <c r="BI36" s="357"/>
      <c r="BJ36" s="357"/>
      <c r="BK36" s="357"/>
      <c r="BL36" s="357"/>
      <c r="BM36" s="357"/>
      <c r="BN36" s="357"/>
      <c r="BO36" s="357"/>
      <c r="BP36" s="357"/>
      <c r="BQ36" s="357"/>
      <c r="BR36" s="357"/>
      <c r="BS36" s="357"/>
      <c r="BT36" s="357"/>
    </row>
    <row r="37" spans="1:72" s="112" customFormat="1" x14ac:dyDescent="0.2">
      <c r="A37" s="288"/>
      <c r="B37" s="124">
        <f>WBS_RR!B37</f>
        <v>0</v>
      </c>
      <c r="C37" s="107"/>
      <c r="D37" s="124">
        <f>WBS_RR!D37</f>
        <v>0</v>
      </c>
      <c r="E37" s="286"/>
      <c r="F37" s="301"/>
      <c r="G37" s="32"/>
      <c r="H37" s="103"/>
      <c r="I37" s="103"/>
      <c r="J37" s="103"/>
      <c r="K37" s="103"/>
      <c r="L37" s="103"/>
      <c r="M37" s="103"/>
      <c r="N37" s="103"/>
      <c r="O37" s="106"/>
      <c r="P37" s="111"/>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57"/>
      <c r="AV37" s="357"/>
      <c r="AW37" s="357"/>
      <c r="AX37" s="357"/>
      <c r="AY37" s="357"/>
      <c r="AZ37" s="357"/>
      <c r="BA37" s="357"/>
      <c r="BB37" s="357"/>
      <c r="BC37" s="357"/>
      <c r="BD37" s="357"/>
      <c r="BE37" s="357"/>
      <c r="BF37" s="357"/>
      <c r="BG37" s="357"/>
      <c r="BH37" s="357"/>
      <c r="BI37" s="357"/>
      <c r="BJ37" s="357"/>
      <c r="BK37" s="357"/>
      <c r="BL37" s="357"/>
      <c r="BM37" s="357"/>
      <c r="BN37" s="357"/>
      <c r="BO37" s="357"/>
      <c r="BP37" s="357"/>
      <c r="BQ37" s="357"/>
      <c r="BR37" s="357"/>
      <c r="BS37" s="357"/>
      <c r="BT37" s="357"/>
    </row>
    <row r="38" spans="1:72" s="112" customFormat="1" x14ac:dyDescent="0.2">
      <c r="A38" s="288"/>
      <c r="B38" s="124">
        <f>WBS_RR!B38</f>
        <v>0</v>
      </c>
      <c r="C38" s="107"/>
      <c r="D38" s="124">
        <f>WBS_RR!D38</f>
        <v>0</v>
      </c>
      <c r="E38" s="286"/>
      <c r="F38" s="301"/>
      <c r="G38" s="32"/>
      <c r="H38" s="103"/>
      <c r="I38" s="103"/>
      <c r="J38" s="103"/>
      <c r="K38" s="103"/>
      <c r="L38" s="103"/>
      <c r="M38" s="103"/>
      <c r="N38" s="103"/>
      <c r="O38" s="106"/>
      <c r="P38" s="111"/>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7"/>
      <c r="AO38" s="357"/>
      <c r="AP38" s="357"/>
      <c r="AQ38" s="357"/>
      <c r="AR38" s="357"/>
      <c r="AS38" s="357"/>
      <c r="AT38" s="357"/>
      <c r="AU38" s="357"/>
      <c r="AV38" s="357"/>
      <c r="AW38" s="357"/>
      <c r="AX38" s="357"/>
      <c r="AY38" s="357"/>
      <c r="AZ38" s="357"/>
      <c r="BA38" s="357"/>
      <c r="BB38" s="357"/>
      <c r="BC38" s="357"/>
      <c r="BD38" s="357"/>
      <c r="BE38" s="357"/>
      <c r="BF38" s="357"/>
      <c r="BG38" s="357"/>
      <c r="BH38" s="357"/>
      <c r="BI38" s="357"/>
      <c r="BJ38" s="357"/>
      <c r="BK38" s="357"/>
      <c r="BL38" s="357"/>
      <c r="BM38" s="357"/>
      <c r="BN38" s="357"/>
      <c r="BO38" s="357"/>
      <c r="BP38" s="357"/>
      <c r="BQ38" s="357"/>
      <c r="BR38" s="357"/>
      <c r="BS38" s="357"/>
      <c r="BT38" s="357"/>
    </row>
    <row r="39" spans="1:72" s="112" customFormat="1" x14ac:dyDescent="0.2">
      <c r="A39" s="288"/>
      <c r="B39" s="124">
        <f>WBS_RR!B39</f>
        <v>0</v>
      </c>
      <c r="C39" s="107"/>
      <c r="D39" s="124">
        <f>WBS_RR!D39</f>
        <v>0</v>
      </c>
      <c r="E39" s="286"/>
      <c r="F39" s="301"/>
      <c r="G39" s="32"/>
      <c r="H39" s="103"/>
      <c r="I39" s="103"/>
      <c r="J39" s="103"/>
      <c r="K39" s="103"/>
      <c r="L39" s="103"/>
      <c r="M39" s="103"/>
      <c r="N39" s="103"/>
      <c r="O39" s="106"/>
      <c r="P39" s="111"/>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c r="BR39" s="357"/>
      <c r="BS39" s="357"/>
      <c r="BT39" s="357"/>
    </row>
    <row r="40" spans="1:72" s="112" customFormat="1" x14ac:dyDescent="0.2">
      <c r="A40" s="288"/>
      <c r="B40" s="124">
        <f>WBS_RR!B40</f>
        <v>0</v>
      </c>
      <c r="C40" s="107"/>
      <c r="D40" s="124">
        <f>WBS_RR!D40</f>
        <v>0</v>
      </c>
      <c r="E40" s="286"/>
      <c r="F40" s="301"/>
      <c r="G40" s="32"/>
      <c r="H40" s="103"/>
      <c r="I40" s="103"/>
      <c r="J40" s="103"/>
      <c r="K40" s="103"/>
      <c r="L40" s="103"/>
      <c r="M40" s="103"/>
      <c r="N40" s="103"/>
      <c r="O40" s="106"/>
      <c r="P40" s="111"/>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c r="AR40" s="357"/>
      <c r="AS40" s="357"/>
      <c r="AT40" s="357"/>
      <c r="AU40" s="357"/>
      <c r="AV40" s="357"/>
      <c r="AW40" s="357"/>
      <c r="AX40" s="357"/>
      <c r="AY40" s="357"/>
      <c r="AZ40" s="357"/>
      <c r="BA40" s="357"/>
      <c r="BB40" s="357"/>
      <c r="BC40" s="357"/>
      <c r="BD40" s="357"/>
      <c r="BE40" s="357"/>
      <c r="BF40" s="357"/>
      <c r="BG40" s="357"/>
      <c r="BH40" s="357"/>
      <c r="BI40" s="357"/>
      <c r="BJ40" s="357"/>
      <c r="BK40" s="357"/>
      <c r="BL40" s="357"/>
      <c r="BM40" s="357"/>
      <c r="BN40" s="357"/>
      <c r="BO40" s="357"/>
      <c r="BP40" s="357"/>
      <c r="BQ40" s="357"/>
      <c r="BR40" s="357"/>
      <c r="BS40" s="357"/>
      <c r="BT40" s="357"/>
    </row>
    <row r="41" spans="1:72" s="112" customFormat="1" x14ac:dyDescent="0.2">
      <c r="A41" s="288"/>
      <c r="B41" s="124">
        <f>WBS_RR!B41</f>
        <v>0</v>
      </c>
      <c r="C41" s="107"/>
      <c r="D41" s="124">
        <f>WBS_RR!D41</f>
        <v>0</v>
      </c>
      <c r="E41" s="286"/>
      <c r="F41" s="301"/>
      <c r="G41" s="32"/>
      <c r="H41" s="103"/>
      <c r="I41" s="103"/>
      <c r="J41" s="103"/>
      <c r="K41" s="103"/>
      <c r="L41" s="103"/>
      <c r="M41" s="103"/>
      <c r="N41" s="103"/>
      <c r="O41" s="106"/>
      <c r="P41" s="111"/>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57"/>
      <c r="AR41" s="357"/>
      <c r="AS41" s="357"/>
      <c r="AT41" s="357"/>
      <c r="AU41" s="357"/>
      <c r="AV41" s="357"/>
      <c r="AW41" s="357"/>
      <c r="AX41" s="357"/>
      <c r="AY41" s="357"/>
      <c r="AZ41" s="357"/>
      <c r="BA41" s="357"/>
      <c r="BB41" s="357"/>
      <c r="BC41" s="357"/>
      <c r="BD41" s="357"/>
      <c r="BE41" s="357"/>
      <c r="BF41" s="357"/>
      <c r="BG41" s="357"/>
      <c r="BH41" s="357"/>
      <c r="BI41" s="357"/>
      <c r="BJ41" s="357"/>
      <c r="BK41" s="357"/>
      <c r="BL41" s="357"/>
      <c r="BM41" s="357"/>
      <c r="BN41" s="357"/>
      <c r="BO41" s="357"/>
      <c r="BP41" s="357"/>
      <c r="BQ41" s="357"/>
      <c r="BR41" s="357"/>
      <c r="BS41" s="357"/>
      <c r="BT41" s="357"/>
    </row>
    <row r="42" spans="1:72" s="112" customFormat="1" x14ac:dyDescent="0.2">
      <c r="A42" s="288"/>
      <c r="B42" s="124">
        <f>WBS_RR!B42</f>
        <v>0</v>
      </c>
      <c r="C42" s="107"/>
      <c r="D42" s="124">
        <f>WBS_RR!D42</f>
        <v>0</v>
      </c>
      <c r="E42" s="286"/>
      <c r="F42" s="301"/>
      <c r="G42" s="32"/>
      <c r="H42" s="103"/>
      <c r="I42" s="103"/>
      <c r="J42" s="103"/>
      <c r="K42" s="103"/>
      <c r="L42" s="103"/>
      <c r="M42" s="103"/>
      <c r="N42" s="103"/>
      <c r="O42" s="106"/>
      <c r="P42" s="111"/>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7"/>
      <c r="BR42" s="357"/>
      <c r="BS42" s="357"/>
      <c r="BT42" s="357"/>
    </row>
    <row r="43" spans="1:72" s="112" customFormat="1" x14ac:dyDescent="0.2">
      <c r="A43" s="288"/>
      <c r="B43" s="124">
        <f>WBS_RR!B43</f>
        <v>0</v>
      </c>
      <c r="C43" s="107"/>
      <c r="D43" s="124">
        <f>WBS_RR!D43</f>
        <v>0</v>
      </c>
      <c r="E43" s="286"/>
      <c r="F43" s="301"/>
      <c r="G43" s="32"/>
      <c r="H43" s="103"/>
      <c r="I43" s="103"/>
      <c r="J43" s="103"/>
      <c r="K43" s="103"/>
      <c r="L43" s="103"/>
      <c r="M43" s="103"/>
      <c r="N43" s="103"/>
      <c r="O43" s="106"/>
      <c r="P43" s="111"/>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row>
    <row r="44" spans="1:72" s="112" customFormat="1" x14ac:dyDescent="0.2">
      <c r="A44" s="288"/>
      <c r="B44" s="124">
        <f>WBS_RR!B44</f>
        <v>0</v>
      </c>
      <c r="C44" s="107"/>
      <c r="D44" s="124">
        <f>WBS_RR!D44</f>
        <v>0</v>
      </c>
      <c r="E44" s="286"/>
      <c r="F44" s="301"/>
      <c r="G44" s="32"/>
      <c r="H44" s="103"/>
      <c r="I44" s="103"/>
      <c r="J44" s="103"/>
      <c r="K44" s="103"/>
      <c r="L44" s="103"/>
      <c r="M44" s="103"/>
      <c r="N44" s="103"/>
      <c r="O44" s="106"/>
      <c r="P44" s="111"/>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c r="AN44" s="357"/>
      <c r="AO44" s="357"/>
      <c r="AP44" s="357"/>
      <c r="AQ44" s="357"/>
      <c r="AR44" s="357"/>
      <c r="AS44" s="357"/>
      <c r="AT44" s="357"/>
      <c r="AU44" s="357"/>
      <c r="AV44" s="357"/>
      <c r="AW44" s="357"/>
      <c r="AX44" s="357"/>
      <c r="AY44" s="357"/>
      <c r="AZ44" s="357"/>
      <c r="BA44" s="357"/>
      <c r="BB44" s="357"/>
      <c r="BC44" s="357"/>
      <c r="BD44" s="357"/>
      <c r="BE44" s="357"/>
      <c r="BF44" s="357"/>
      <c r="BG44" s="357"/>
      <c r="BH44" s="357"/>
      <c r="BI44" s="357"/>
      <c r="BJ44" s="357"/>
      <c r="BK44" s="357"/>
      <c r="BL44" s="357"/>
      <c r="BM44" s="357"/>
      <c r="BN44" s="357"/>
      <c r="BO44" s="357"/>
      <c r="BP44" s="357"/>
      <c r="BQ44" s="357"/>
      <c r="BR44" s="357"/>
      <c r="BS44" s="357"/>
      <c r="BT44" s="357"/>
    </row>
    <row r="45" spans="1:72" s="112" customFormat="1" x14ac:dyDescent="0.2">
      <c r="A45" s="288"/>
      <c r="B45" s="124">
        <f>WBS_RR!B45</f>
        <v>0</v>
      </c>
      <c r="C45" s="107"/>
      <c r="D45" s="124">
        <f>WBS_RR!D45</f>
        <v>0</v>
      </c>
      <c r="E45" s="286"/>
      <c r="F45" s="301"/>
      <c r="G45" s="32"/>
      <c r="H45" s="103"/>
      <c r="I45" s="103"/>
      <c r="J45" s="103"/>
      <c r="K45" s="103"/>
      <c r="L45" s="103"/>
      <c r="M45" s="103"/>
      <c r="N45" s="103"/>
      <c r="O45" s="106"/>
      <c r="P45" s="111"/>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57"/>
      <c r="AU45" s="357"/>
      <c r="AV45" s="357"/>
      <c r="AW45" s="357"/>
      <c r="AX45" s="357"/>
      <c r="AY45" s="357"/>
      <c r="AZ45" s="357"/>
      <c r="BA45" s="357"/>
      <c r="BB45" s="357"/>
      <c r="BC45" s="357"/>
      <c r="BD45" s="357"/>
      <c r="BE45" s="357"/>
      <c r="BF45" s="357"/>
      <c r="BG45" s="357"/>
      <c r="BH45" s="357"/>
      <c r="BI45" s="357"/>
      <c r="BJ45" s="357"/>
      <c r="BK45" s="357"/>
      <c r="BL45" s="357"/>
      <c r="BM45" s="357"/>
      <c r="BN45" s="357"/>
      <c r="BO45" s="357"/>
      <c r="BP45" s="357"/>
      <c r="BQ45" s="357"/>
      <c r="BR45" s="357"/>
      <c r="BS45" s="357"/>
      <c r="BT45" s="357"/>
    </row>
    <row r="46" spans="1:72" s="112" customFormat="1" x14ac:dyDescent="0.2">
      <c r="A46" s="288"/>
      <c r="B46" s="124">
        <f>WBS_RR!B46</f>
        <v>0</v>
      </c>
      <c r="C46" s="107"/>
      <c r="D46" s="124">
        <f>WBS_RR!D46</f>
        <v>0</v>
      </c>
      <c r="E46" s="286"/>
      <c r="F46" s="301"/>
      <c r="G46" s="32"/>
      <c r="H46" s="103"/>
      <c r="I46" s="103"/>
      <c r="J46" s="103"/>
      <c r="K46" s="103"/>
      <c r="L46" s="103"/>
      <c r="M46" s="103"/>
      <c r="N46" s="103"/>
      <c r="O46" s="106"/>
      <c r="P46" s="111"/>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7"/>
      <c r="AQ46" s="357"/>
      <c r="AR46" s="357"/>
      <c r="AS46" s="357"/>
      <c r="AT46" s="357"/>
      <c r="AU46" s="357"/>
      <c r="AV46" s="357"/>
      <c r="AW46" s="357"/>
      <c r="AX46" s="357"/>
      <c r="AY46" s="357"/>
      <c r="AZ46" s="357"/>
      <c r="BA46" s="357"/>
      <c r="BB46" s="357"/>
      <c r="BC46" s="357"/>
      <c r="BD46" s="357"/>
      <c r="BE46" s="357"/>
      <c r="BF46" s="357"/>
      <c r="BG46" s="357"/>
      <c r="BH46" s="357"/>
      <c r="BI46" s="357"/>
      <c r="BJ46" s="357"/>
      <c r="BK46" s="357"/>
      <c r="BL46" s="357"/>
      <c r="BM46" s="357"/>
      <c r="BN46" s="357"/>
      <c r="BO46" s="357"/>
      <c r="BP46" s="357"/>
      <c r="BQ46" s="357"/>
      <c r="BR46" s="357"/>
      <c r="BS46" s="357"/>
      <c r="BT46" s="357"/>
    </row>
    <row r="47" spans="1:72" s="112" customFormat="1" x14ac:dyDescent="0.2">
      <c r="A47" s="288"/>
      <c r="B47" s="124">
        <f>WBS_RR!B47</f>
        <v>0</v>
      </c>
      <c r="C47" s="107"/>
      <c r="D47" s="124">
        <f>WBS_RR!D47</f>
        <v>0</v>
      </c>
      <c r="E47" s="286"/>
      <c r="F47" s="301"/>
      <c r="G47" s="32"/>
      <c r="H47" s="103"/>
      <c r="I47" s="103"/>
      <c r="J47" s="103"/>
      <c r="K47" s="103"/>
      <c r="L47" s="103"/>
      <c r="M47" s="103"/>
      <c r="N47" s="103"/>
      <c r="O47" s="106"/>
      <c r="P47" s="111"/>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7"/>
      <c r="AW47" s="357"/>
      <c r="AX47" s="357"/>
      <c r="AY47" s="357"/>
      <c r="AZ47" s="357"/>
      <c r="BA47" s="357"/>
      <c r="BB47" s="357"/>
      <c r="BC47" s="357"/>
      <c r="BD47" s="357"/>
      <c r="BE47" s="357"/>
      <c r="BF47" s="357"/>
      <c r="BG47" s="357"/>
      <c r="BH47" s="357"/>
      <c r="BI47" s="357"/>
      <c r="BJ47" s="357"/>
      <c r="BK47" s="357"/>
      <c r="BL47" s="357"/>
      <c r="BM47" s="357"/>
      <c r="BN47" s="357"/>
      <c r="BO47" s="357"/>
      <c r="BP47" s="357"/>
      <c r="BQ47" s="357"/>
      <c r="BR47" s="357"/>
      <c r="BS47" s="357"/>
      <c r="BT47" s="357"/>
    </row>
    <row r="48" spans="1:72" s="112" customFormat="1" x14ac:dyDescent="0.2">
      <c r="A48" s="288"/>
      <c r="B48" s="124">
        <f>WBS_RR!B48</f>
        <v>0</v>
      </c>
      <c r="C48" s="107"/>
      <c r="D48" s="124">
        <f>WBS_RR!D48</f>
        <v>0</v>
      </c>
      <c r="E48" s="286"/>
      <c r="F48" s="301"/>
      <c r="G48" s="32"/>
      <c r="H48" s="103"/>
      <c r="I48" s="103"/>
      <c r="J48" s="103"/>
      <c r="K48" s="103"/>
      <c r="L48" s="103"/>
      <c r="M48" s="103"/>
      <c r="N48" s="103"/>
      <c r="O48" s="106"/>
      <c r="P48" s="111"/>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c r="BE48" s="357"/>
      <c r="BF48" s="357"/>
      <c r="BG48" s="357"/>
      <c r="BH48" s="357"/>
      <c r="BI48" s="357"/>
      <c r="BJ48" s="357"/>
      <c r="BK48" s="357"/>
      <c r="BL48" s="357"/>
      <c r="BM48" s="357"/>
      <c r="BN48" s="357"/>
      <c r="BO48" s="357"/>
      <c r="BP48" s="357"/>
      <c r="BQ48" s="357"/>
      <c r="BR48" s="357"/>
      <c r="BS48" s="357"/>
      <c r="BT48" s="357"/>
    </row>
    <row r="49" spans="1:72" s="112" customFormat="1" x14ac:dyDescent="0.2">
      <c r="A49" s="288"/>
      <c r="B49" s="124">
        <f>WBS_RR!B49</f>
        <v>0</v>
      </c>
      <c r="C49" s="107"/>
      <c r="D49" s="124">
        <f>WBS_RR!D49</f>
        <v>0</v>
      </c>
      <c r="E49" s="286"/>
      <c r="F49" s="301"/>
      <c r="G49" s="32"/>
      <c r="H49" s="103"/>
      <c r="I49" s="103"/>
      <c r="J49" s="103"/>
      <c r="K49" s="103"/>
      <c r="L49" s="103"/>
      <c r="M49" s="103"/>
      <c r="N49" s="103"/>
      <c r="O49" s="106"/>
      <c r="P49" s="111"/>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c r="BE49" s="357"/>
      <c r="BF49" s="357"/>
      <c r="BG49" s="357"/>
      <c r="BH49" s="357"/>
      <c r="BI49" s="357"/>
      <c r="BJ49" s="357"/>
      <c r="BK49" s="357"/>
      <c r="BL49" s="357"/>
      <c r="BM49" s="357"/>
      <c r="BN49" s="357"/>
      <c r="BO49" s="357"/>
      <c r="BP49" s="357"/>
      <c r="BQ49" s="357"/>
      <c r="BR49" s="357"/>
      <c r="BS49" s="357"/>
      <c r="BT49" s="357"/>
    </row>
    <row r="50" spans="1:72" s="112" customFormat="1" x14ac:dyDescent="0.2">
      <c r="A50" s="288"/>
      <c r="B50" s="124">
        <f>WBS_RR!B50</f>
        <v>0</v>
      </c>
      <c r="C50" s="107"/>
      <c r="D50" s="124">
        <f>WBS_RR!D50</f>
        <v>0</v>
      </c>
      <c r="E50" s="286"/>
      <c r="F50" s="301"/>
      <c r="G50" s="32"/>
      <c r="H50" s="103"/>
      <c r="I50" s="103"/>
      <c r="J50" s="103"/>
      <c r="K50" s="103"/>
      <c r="L50" s="103"/>
      <c r="M50" s="103"/>
      <c r="N50" s="103"/>
      <c r="O50" s="106"/>
      <c r="P50" s="111"/>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c r="BE50" s="357"/>
      <c r="BF50" s="357"/>
      <c r="BG50" s="357"/>
      <c r="BH50" s="357"/>
      <c r="BI50" s="357"/>
      <c r="BJ50" s="357"/>
      <c r="BK50" s="357"/>
      <c r="BL50" s="357"/>
      <c r="BM50" s="357"/>
      <c r="BN50" s="357"/>
      <c r="BO50" s="357"/>
      <c r="BP50" s="357"/>
      <c r="BQ50" s="357"/>
      <c r="BR50" s="357"/>
      <c r="BS50" s="357"/>
      <c r="BT50" s="357"/>
    </row>
    <row r="51" spans="1:72" s="112" customFormat="1" x14ac:dyDescent="0.2">
      <c r="A51" s="288"/>
      <c r="B51" s="124">
        <f>WBS_RR!B51</f>
        <v>0</v>
      </c>
      <c r="C51" s="107"/>
      <c r="D51" s="124">
        <f>WBS_RR!D51</f>
        <v>0</v>
      </c>
      <c r="E51" s="286"/>
      <c r="F51" s="301"/>
      <c r="G51" s="32"/>
      <c r="H51" s="103"/>
      <c r="I51" s="103"/>
      <c r="J51" s="103"/>
      <c r="K51" s="103"/>
      <c r="L51" s="103"/>
      <c r="M51" s="103"/>
      <c r="N51" s="103"/>
      <c r="O51" s="106"/>
      <c r="P51" s="111"/>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7"/>
      <c r="BR51" s="357"/>
      <c r="BS51" s="357"/>
      <c r="BT51" s="357"/>
    </row>
    <row r="52" spans="1:72" s="112" customFormat="1" x14ac:dyDescent="0.2">
      <c r="A52" s="288"/>
      <c r="B52" s="124">
        <f>WBS_RR!B52</f>
        <v>0</v>
      </c>
      <c r="C52" s="107"/>
      <c r="D52" s="124">
        <f>WBS_RR!D52</f>
        <v>0</v>
      </c>
      <c r="E52" s="286"/>
      <c r="F52" s="301"/>
      <c r="G52" s="32"/>
      <c r="H52" s="103"/>
      <c r="I52" s="103"/>
      <c r="J52" s="103"/>
      <c r="K52" s="103"/>
      <c r="L52" s="103"/>
      <c r="M52" s="103"/>
      <c r="N52" s="103"/>
      <c r="O52" s="106"/>
      <c r="P52" s="111"/>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7"/>
      <c r="BR52" s="357"/>
      <c r="BS52" s="357"/>
      <c r="BT52" s="357"/>
    </row>
    <row r="53" spans="1:72" s="112" customFormat="1" x14ac:dyDescent="0.2">
      <c r="A53" s="288"/>
      <c r="B53" s="124">
        <f>WBS_RR!B53</f>
        <v>0</v>
      </c>
      <c r="C53" s="107"/>
      <c r="D53" s="124">
        <f>WBS_RR!D53</f>
        <v>0</v>
      </c>
      <c r="E53" s="286"/>
      <c r="F53" s="301"/>
      <c r="G53" s="32"/>
      <c r="H53" s="103"/>
      <c r="I53" s="103"/>
      <c r="J53" s="103"/>
      <c r="K53" s="103"/>
      <c r="L53" s="103"/>
      <c r="M53" s="103"/>
      <c r="N53" s="103"/>
      <c r="O53" s="106"/>
      <c r="P53" s="111"/>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7"/>
      <c r="BR53" s="357"/>
      <c r="BS53" s="357"/>
      <c r="BT53" s="357"/>
    </row>
    <row r="54" spans="1:72" s="112" customFormat="1" x14ac:dyDescent="0.2">
      <c r="A54" s="288"/>
      <c r="B54" s="124">
        <f>WBS_RR!B54</f>
        <v>0</v>
      </c>
      <c r="C54" s="107"/>
      <c r="D54" s="124">
        <f>WBS_RR!D54</f>
        <v>0</v>
      </c>
      <c r="E54" s="286"/>
      <c r="F54" s="301"/>
      <c r="G54" s="32"/>
      <c r="H54" s="103"/>
      <c r="I54" s="103"/>
      <c r="J54" s="103"/>
      <c r="K54" s="103"/>
      <c r="L54" s="103"/>
      <c r="M54" s="103"/>
      <c r="N54" s="103"/>
      <c r="O54" s="106"/>
      <c r="P54" s="111"/>
      <c r="Q54" s="357"/>
      <c r="R54" s="357"/>
      <c r="S54" s="357"/>
      <c r="T54" s="357"/>
      <c r="U54" s="357"/>
      <c r="V54" s="357"/>
      <c r="W54" s="357"/>
      <c r="X54" s="357"/>
      <c r="Y54" s="357"/>
      <c r="Z54" s="357"/>
      <c r="AA54" s="357"/>
      <c r="AB54" s="357"/>
      <c r="AC54" s="357"/>
      <c r="AD54" s="357"/>
      <c r="AE54" s="357"/>
      <c r="AF54" s="357"/>
      <c r="AG54" s="357"/>
      <c r="AH54" s="357"/>
      <c r="AI54" s="357"/>
      <c r="AJ54" s="357"/>
      <c r="AK54" s="357"/>
      <c r="AL54" s="357"/>
      <c r="AM54" s="357"/>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7"/>
      <c r="BK54" s="357"/>
      <c r="BL54" s="357"/>
      <c r="BM54" s="357"/>
      <c r="BN54" s="357"/>
      <c r="BO54" s="357"/>
      <c r="BP54" s="357"/>
      <c r="BQ54" s="357"/>
      <c r="BR54" s="357"/>
      <c r="BS54" s="357"/>
      <c r="BT54" s="357"/>
    </row>
    <row r="55" spans="1:72" s="112" customFormat="1" x14ac:dyDescent="0.2">
      <c r="A55" s="288"/>
      <c r="B55" s="124">
        <f>WBS_RR!B55</f>
        <v>0</v>
      </c>
      <c r="C55" s="107"/>
      <c r="D55" s="124">
        <f>WBS_RR!D55</f>
        <v>0</v>
      </c>
      <c r="E55" s="286"/>
      <c r="F55" s="301"/>
      <c r="G55" s="32"/>
      <c r="H55" s="103"/>
      <c r="I55" s="103"/>
      <c r="J55" s="103"/>
      <c r="K55" s="103"/>
      <c r="L55" s="103"/>
      <c r="M55" s="103"/>
      <c r="N55" s="103"/>
      <c r="O55" s="106"/>
      <c r="P55" s="111"/>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7"/>
      <c r="AZ55" s="357"/>
      <c r="BA55" s="357"/>
      <c r="BB55" s="357"/>
      <c r="BC55" s="357"/>
      <c r="BD55" s="357"/>
      <c r="BE55" s="357"/>
      <c r="BF55" s="357"/>
      <c r="BG55" s="357"/>
      <c r="BH55" s="357"/>
      <c r="BI55" s="357"/>
      <c r="BJ55" s="357"/>
      <c r="BK55" s="357"/>
      <c r="BL55" s="357"/>
      <c r="BM55" s="357"/>
      <c r="BN55" s="357"/>
      <c r="BO55" s="357"/>
      <c r="BP55" s="357"/>
      <c r="BQ55" s="357"/>
      <c r="BR55" s="357"/>
      <c r="BS55" s="357"/>
      <c r="BT55" s="357"/>
    </row>
    <row r="56" spans="1:72" s="112" customFormat="1" x14ac:dyDescent="0.2">
      <c r="A56" s="288"/>
      <c r="B56" s="124">
        <f>WBS_RR!B56</f>
        <v>0</v>
      </c>
      <c r="C56" s="107"/>
      <c r="D56" s="124">
        <f>WBS_RR!D56</f>
        <v>0</v>
      </c>
      <c r="E56" s="286"/>
      <c r="F56" s="301"/>
      <c r="G56" s="32"/>
      <c r="H56" s="103"/>
      <c r="I56" s="103"/>
      <c r="J56" s="103"/>
      <c r="K56" s="103"/>
      <c r="L56" s="103"/>
      <c r="M56" s="103"/>
      <c r="N56" s="103"/>
      <c r="O56" s="106"/>
      <c r="P56" s="111"/>
      <c r="Q56" s="357"/>
      <c r="R56" s="357"/>
      <c r="S56" s="357"/>
      <c r="T56" s="357"/>
      <c r="U56" s="357"/>
      <c r="V56" s="357"/>
      <c r="W56" s="357"/>
      <c r="X56" s="357"/>
      <c r="Y56" s="357"/>
      <c r="Z56" s="357"/>
      <c r="AA56" s="357"/>
      <c r="AB56" s="357"/>
      <c r="AC56" s="357"/>
      <c r="AD56" s="357"/>
      <c r="AE56" s="357"/>
      <c r="AF56" s="357"/>
      <c r="AG56" s="357"/>
      <c r="AH56" s="357"/>
      <c r="AI56" s="357"/>
      <c r="AJ56" s="357"/>
      <c r="AK56" s="357"/>
      <c r="AL56" s="357"/>
      <c r="AM56" s="357"/>
      <c r="AN56" s="357"/>
      <c r="AO56" s="357"/>
      <c r="AP56" s="357"/>
      <c r="AQ56" s="357"/>
      <c r="AR56" s="357"/>
      <c r="AS56" s="357"/>
      <c r="AT56" s="357"/>
      <c r="AU56" s="357"/>
      <c r="AV56" s="357"/>
      <c r="AW56" s="357"/>
      <c r="AX56" s="357"/>
      <c r="AY56" s="357"/>
      <c r="AZ56" s="357"/>
      <c r="BA56" s="357"/>
      <c r="BB56" s="357"/>
      <c r="BC56" s="357"/>
      <c r="BD56" s="357"/>
      <c r="BE56" s="357"/>
      <c r="BF56" s="357"/>
      <c r="BG56" s="357"/>
      <c r="BH56" s="357"/>
      <c r="BI56" s="357"/>
      <c r="BJ56" s="357"/>
      <c r="BK56" s="357"/>
      <c r="BL56" s="357"/>
      <c r="BM56" s="357"/>
      <c r="BN56" s="357"/>
      <c r="BO56" s="357"/>
      <c r="BP56" s="357"/>
      <c r="BQ56" s="357"/>
      <c r="BR56" s="357"/>
      <c r="BS56" s="357"/>
      <c r="BT56" s="357"/>
    </row>
    <row r="57" spans="1:72" s="112" customFormat="1" x14ac:dyDescent="0.2">
      <c r="A57" s="288"/>
      <c r="B57" s="124">
        <f>WBS_RR!B57</f>
        <v>0</v>
      </c>
      <c r="C57" s="107"/>
      <c r="D57" s="124">
        <f>WBS_RR!D57</f>
        <v>0</v>
      </c>
      <c r="E57" s="286"/>
      <c r="F57" s="301"/>
      <c r="G57" s="32"/>
      <c r="H57" s="103"/>
      <c r="I57" s="103"/>
      <c r="J57" s="103"/>
      <c r="K57" s="103"/>
      <c r="L57" s="103"/>
      <c r="M57" s="103"/>
      <c r="N57" s="103"/>
      <c r="O57" s="106"/>
      <c r="P57" s="111"/>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7"/>
      <c r="AY57" s="357"/>
      <c r="AZ57" s="357"/>
      <c r="BA57" s="357"/>
      <c r="BB57" s="357"/>
      <c r="BC57" s="357"/>
      <c r="BD57" s="357"/>
      <c r="BE57" s="357"/>
      <c r="BF57" s="357"/>
      <c r="BG57" s="357"/>
      <c r="BH57" s="357"/>
      <c r="BI57" s="357"/>
      <c r="BJ57" s="357"/>
      <c r="BK57" s="357"/>
      <c r="BL57" s="357"/>
      <c r="BM57" s="357"/>
      <c r="BN57" s="357"/>
      <c r="BO57" s="357"/>
      <c r="BP57" s="357"/>
      <c r="BQ57" s="357"/>
      <c r="BR57" s="357"/>
      <c r="BS57" s="357"/>
      <c r="BT57" s="357"/>
    </row>
    <row r="58" spans="1:72" s="112" customFormat="1" x14ac:dyDescent="0.2">
      <c r="A58" s="288"/>
      <c r="B58" s="124">
        <f>WBS_RR!B58</f>
        <v>0</v>
      </c>
      <c r="C58" s="107"/>
      <c r="D58" s="124">
        <f>WBS_RR!D58</f>
        <v>0</v>
      </c>
      <c r="E58" s="286"/>
      <c r="F58" s="301"/>
      <c r="G58" s="32"/>
      <c r="H58" s="103"/>
      <c r="I58" s="103"/>
      <c r="J58" s="103"/>
      <c r="K58" s="103"/>
      <c r="L58" s="103"/>
      <c r="M58" s="103"/>
      <c r="N58" s="103"/>
      <c r="O58" s="106"/>
      <c r="P58" s="111"/>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7"/>
      <c r="BR58" s="357"/>
      <c r="BS58" s="357"/>
      <c r="BT58" s="357"/>
    </row>
    <row r="59" spans="1:72" s="112" customFormat="1" x14ac:dyDescent="0.2">
      <c r="A59" s="288"/>
      <c r="B59" s="124">
        <f>WBS_RR!B59</f>
        <v>0</v>
      </c>
      <c r="C59" s="107"/>
      <c r="D59" s="124">
        <f>WBS_RR!D59</f>
        <v>0</v>
      </c>
      <c r="E59" s="286"/>
      <c r="F59" s="301"/>
      <c r="G59" s="32"/>
      <c r="H59" s="103"/>
      <c r="I59" s="103"/>
      <c r="J59" s="103"/>
      <c r="K59" s="103"/>
      <c r="L59" s="103"/>
      <c r="M59" s="103"/>
      <c r="N59" s="103"/>
      <c r="O59" s="106"/>
      <c r="P59" s="111"/>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7"/>
      <c r="BR59" s="357"/>
      <c r="BS59" s="357"/>
      <c r="BT59" s="357"/>
    </row>
    <row r="60" spans="1:72" s="112" customFormat="1" x14ac:dyDescent="0.2">
      <c r="A60" s="288"/>
      <c r="B60" s="124">
        <f>WBS_RR!B60</f>
        <v>0</v>
      </c>
      <c r="C60" s="107"/>
      <c r="D60" s="124">
        <f>WBS_RR!D60</f>
        <v>0</v>
      </c>
      <c r="E60" s="286"/>
      <c r="F60" s="301"/>
      <c r="G60" s="32"/>
      <c r="H60" s="103"/>
      <c r="I60" s="103"/>
      <c r="J60" s="103"/>
      <c r="K60" s="103"/>
      <c r="L60" s="103"/>
      <c r="M60" s="103"/>
      <c r="N60" s="103"/>
      <c r="O60" s="106"/>
      <c r="P60" s="111"/>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c r="BA60" s="357"/>
      <c r="BB60" s="357"/>
      <c r="BC60" s="357"/>
      <c r="BD60" s="357"/>
      <c r="BE60" s="357"/>
      <c r="BF60" s="357"/>
      <c r="BG60" s="357"/>
      <c r="BH60" s="357"/>
      <c r="BI60" s="357"/>
      <c r="BJ60" s="357"/>
      <c r="BK60" s="357"/>
      <c r="BL60" s="357"/>
      <c r="BM60" s="357"/>
      <c r="BN60" s="357"/>
      <c r="BO60" s="357"/>
      <c r="BP60" s="357"/>
      <c r="BQ60" s="357"/>
      <c r="BR60" s="357"/>
      <c r="BS60" s="357"/>
      <c r="BT60" s="357"/>
    </row>
    <row r="61" spans="1:72" s="112" customFormat="1" x14ac:dyDescent="0.2">
      <c r="A61" s="288"/>
      <c r="B61" s="124">
        <f>WBS_RR!B61</f>
        <v>0</v>
      </c>
      <c r="C61" s="107"/>
      <c r="D61" s="124">
        <f>WBS_RR!D61</f>
        <v>0</v>
      </c>
      <c r="E61" s="286"/>
      <c r="F61" s="301"/>
      <c r="G61" s="32"/>
      <c r="H61" s="103"/>
      <c r="I61" s="103"/>
      <c r="J61" s="103"/>
      <c r="K61" s="103"/>
      <c r="L61" s="103"/>
      <c r="M61" s="103"/>
      <c r="N61" s="103"/>
      <c r="O61" s="106"/>
      <c r="P61" s="111"/>
      <c r="Q61" s="357"/>
      <c r="R61" s="357"/>
      <c r="S61" s="357"/>
      <c r="T61" s="357"/>
      <c r="U61" s="357"/>
      <c r="V61" s="357"/>
      <c r="W61" s="357"/>
      <c r="X61" s="357"/>
      <c r="Y61" s="357"/>
      <c r="Z61" s="357"/>
      <c r="AA61" s="357"/>
      <c r="AB61" s="357"/>
      <c r="AC61" s="357"/>
      <c r="AD61" s="357"/>
      <c r="AE61" s="357"/>
      <c r="AF61" s="357"/>
      <c r="AG61" s="357"/>
      <c r="AH61" s="357"/>
      <c r="AI61" s="357"/>
      <c r="AJ61" s="357"/>
      <c r="AK61" s="357"/>
      <c r="AL61" s="357"/>
      <c r="AM61" s="357"/>
      <c r="AN61" s="357"/>
      <c r="AO61" s="357"/>
      <c r="AP61" s="357"/>
      <c r="AQ61" s="357"/>
      <c r="AR61" s="357"/>
      <c r="AS61" s="357"/>
      <c r="AT61" s="357"/>
      <c r="AU61" s="357"/>
      <c r="AV61" s="357"/>
      <c r="AW61" s="357"/>
      <c r="AX61" s="357"/>
      <c r="AY61" s="357"/>
      <c r="AZ61" s="357"/>
      <c r="BA61" s="357"/>
      <c r="BB61" s="357"/>
      <c r="BC61" s="357"/>
      <c r="BD61" s="357"/>
      <c r="BE61" s="357"/>
      <c r="BF61" s="357"/>
      <c r="BG61" s="357"/>
      <c r="BH61" s="357"/>
      <c r="BI61" s="357"/>
      <c r="BJ61" s="357"/>
      <c r="BK61" s="357"/>
      <c r="BL61" s="357"/>
      <c r="BM61" s="357"/>
      <c r="BN61" s="357"/>
      <c r="BO61" s="357"/>
      <c r="BP61" s="357"/>
      <c r="BQ61" s="357"/>
      <c r="BR61" s="357"/>
      <c r="BS61" s="357"/>
      <c r="BT61" s="357"/>
    </row>
    <row r="62" spans="1:72" s="112" customFormat="1" x14ac:dyDescent="0.2">
      <c r="A62" s="288"/>
      <c r="B62" s="124">
        <f>WBS_RR!B62</f>
        <v>0</v>
      </c>
      <c r="C62" s="107"/>
      <c r="D62" s="124">
        <f>WBS_RR!D62</f>
        <v>0</v>
      </c>
      <c r="E62" s="286"/>
      <c r="F62" s="301"/>
      <c r="G62" s="32"/>
      <c r="H62" s="103"/>
      <c r="I62" s="103"/>
      <c r="J62" s="103"/>
      <c r="K62" s="103"/>
      <c r="L62" s="103"/>
      <c r="M62" s="103"/>
      <c r="N62" s="103"/>
      <c r="O62" s="106"/>
      <c r="P62" s="111"/>
      <c r="Q62" s="357"/>
      <c r="R62" s="357"/>
      <c r="S62" s="357"/>
      <c r="T62" s="357"/>
      <c r="U62" s="357"/>
      <c r="V62" s="357"/>
      <c r="W62" s="357"/>
      <c r="X62" s="357"/>
      <c r="Y62" s="357"/>
      <c r="Z62" s="357"/>
      <c r="AA62" s="357"/>
      <c r="AB62" s="357"/>
      <c r="AC62" s="357"/>
      <c r="AD62" s="357"/>
      <c r="AE62" s="357"/>
      <c r="AF62" s="357"/>
      <c r="AG62" s="357"/>
      <c r="AH62" s="357"/>
      <c r="AI62" s="357"/>
      <c r="AJ62" s="357"/>
      <c r="AK62" s="357"/>
      <c r="AL62" s="357"/>
      <c r="AM62" s="357"/>
      <c r="AN62" s="357"/>
      <c r="AO62" s="357"/>
      <c r="AP62" s="357"/>
      <c r="AQ62" s="357"/>
      <c r="AR62" s="357"/>
      <c r="AS62" s="357"/>
      <c r="AT62" s="357"/>
      <c r="AU62" s="357"/>
      <c r="AV62" s="357"/>
      <c r="AW62" s="357"/>
      <c r="AX62" s="357"/>
      <c r="AY62" s="357"/>
      <c r="AZ62" s="357"/>
      <c r="BA62" s="357"/>
      <c r="BB62" s="357"/>
      <c r="BC62" s="357"/>
      <c r="BD62" s="357"/>
      <c r="BE62" s="357"/>
      <c r="BF62" s="357"/>
      <c r="BG62" s="357"/>
      <c r="BH62" s="357"/>
      <c r="BI62" s="357"/>
      <c r="BJ62" s="357"/>
      <c r="BK62" s="357"/>
      <c r="BL62" s="357"/>
      <c r="BM62" s="357"/>
      <c r="BN62" s="357"/>
      <c r="BO62" s="357"/>
      <c r="BP62" s="357"/>
      <c r="BQ62" s="357"/>
      <c r="BR62" s="357"/>
      <c r="BS62" s="357"/>
      <c r="BT62" s="357"/>
    </row>
    <row r="63" spans="1:72" s="112" customFormat="1" x14ac:dyDescent="0.2">
      <c r="A63" s="288"/>
      <c r="B63" s="124">
        <f>WBS_RR!B63</f>
        <v>0</v>
      </c>
      <c r="C63" s="107"/>
      <c r="D63" s="124">
        <f>WBS_RR!D63</f>
        <v>0</v>
      </c>
      <c r="E63" s="286"/>
      <c r="F63" s="301"/>
      <c r="G63" s="32"/>
      <c r="H63" s="103"/>
      <c r="I63" s="103"/>
      <c r="J63" s="103"/>
      <c r="K63" s="103"/>
      <c r="L63" s="103"/>
      <c r="M63" s="103"/>
      <c r="N63" s="103"/>
      <c r="O63" s="106"/>
      <c r="P63" s="111"/>
      <c r="Q63" s="357"/>
      <c r="R63" s="357"/>
      <c r="S63" s="357"/>
      <c r="T63" s="357"/>
      <c r="U63" s="357"/>
      <c r="V63" s="357"/>
      <c r="W63" s="357"/>
      <c r="X63" s="357"/>
      <c r="Y63" s="357"/>
      <c r="Z63" s="357"/>
      <c r="AA63" s="357"/>
      <c r="AB63" s="357"/>
      <c r="AC63" s="357"/>
      <c r="AD63" s="357"/>
      <c r="AE63" s="357"/>
      <c r="AF63" s="357"/>
      <c r="AG63" s="357"/>
      <c r="AH63" s="357"/>
      <c r="AI63" s="357"/>
      <c r="AJ63" s="357"/>
      <c r="AK63" s="357"/>
      <c r="AL63" s="357"/>
      <c r="AM63" s="357"/>
      <c r="AN63" s="357"/>
      <c r="AO63" s="357"/>
      <c r="AP63" s="357"/>
      <c r="AQ63" s="357"/>
      <c r="AR63" s="357"/>
      <c r="AS63" s="357"/>
      <c r="AT63" s="357"/>
      <c r="AU63" s="357"/>
      <c r="AV63" s="357"/>
      <c r="AW63" s="357"/>
      <c r="AX63" s="357"/>
      <c r="AY63" s="357"/>
      <c r="AZ63" s="357"/>
      <c r="BA63" s="357"/>
      <c r="BB63" s="357"/>
      <c r="BC63" s="357"/>
      <c r="BD63" s="357"/>
      <c r="BE63" s="357"/>
      <c r="BF63" s="357"/>
      <c r="BG63" s="357"/>
      <c r="BH63" s="357"/>
      <c r="BI63" s="357"/>
      <c r="BJ63" s="357"/>
      <c r="BK63" s="357"/>
      <c r="BL63" s="357"/>
      <c r="BM63" s="357"/>
      <c r="BN63" s="357"/>
      <c r="BO63" s="357"/>
      <c r="BP63" s="357"/>
      <c r="BQ63" s="357"/>
      <c r="BR63" s="357"/>
      <c r="BS63" s="357"/>
      <c r="BT63" s="357"/>
    </row>
    <row r="64" spans="1:72" s="112" customFormat="1" x14ac:dyDescent="0.2">
      <c r="A64" s="288"/>
      <c r="B64" s="124">
        <f>WBS_RR!B64</f>
        <v>0</v>
      </c>
      <c r="C64" s="107"/>
      <c r="D64" s="124">
        <f>WBS_RR!D64</f>
        <v>0</v>
      </c>
      <c r="E64" s="286"/>
      <c r="F64" s="301"/>
      <c r="G64" s="32"/>
      <c r="H64" s="103"/>
      <c r="I64" s="103"/>
      <c r="J64" s="103"/>
      <c r="K64" s="103"/>
      <c r="L64" s="103"/>
      <c r="M64" s="103"/>
      <c r="N64" s="103"/>
      <c r="O64" s="106"/>
      <c r="P64" s="111"/>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row>
    <row r="65" spans="1:72" s="112" customFormat="1" x14ac:dyDescent="0.2">
      <c r="A65" s="288"/>
      <c r="B65" s="124">
        <f>WBS_RR!B65</f>
        <v>0</v>
      </c>
      <c r="C65" s="107"/>
      <c r="D65" s="124">
        <f>WBS_RR!D65</f>
        <v>0</v>
      </c>
      <c r="E65" s="286"/>
      <c r="F65" s="301"/>
      <c r="G65" s="32"/>
      <c r="H65" s="103"/>
      <c r="I65" s="103"/>
      <c r="J65" s="103"/>
      <c r="K65" s="103"/>
      <c r="L65" s="103"/>
      <c r="M65" s="103"/>
      <c r="N65" s="103"/>
      <c r="O65" s="106"/>
      <c r="P65" s="111"/>
      <c r="Q65" s="357"/>
      <c r="R65" s="357"/>
      <c r="S65" s="357"/>
      <c r="T65" s="357"/>
      <c r="U65" s="357"/>
      <c r="V65" s="357"/>
      <c r="W65" s="357"/>
      <c r="X65" s="357"/>
      <c r="Y65" s="357"/>
      <c r="Z65" s="357"/>
      <c r="AA65" s="357"/>
      <c r="AB65" s="357"/>
      <c r="AC65" s="357"/>
      <c r="AD65" s="357"/>
      <c r="AE65" s="357"/>
      <c r="AF65" s="357"/>
      <c r="AG65" s="357"/>
      <c r="AH65" s="357"/>
      <c r="AI65" s="357"/>
      <c r="AJ65" s="357"/>
      <c r="AK65" s="357"/>
      <c r="AL65" s="357"/>
      <c r="AM65" s="357"/>
      <c r="AN65" s="357"/>
      <c r="AO65" s="357"/>
      <c r="AP65" s="357"/>
      <c r="AQ65" s="357"/>
      <c r="AR65" s="357"/>
      <c r="AS65" s="357"/>
      <c r="AT65" s="357"/>
      <c r="AU65" s="357"/>
      <c r="AV65" s="357"/>
      <c r="AW65" s="357"/>
      <c r="AX65" s="357"/>
      <c r="AY65" s="357"/>
      <c r="AZ65" s="357"/>
      <c r="BA65" s="357"/>
      <c r="BB65" s="357"/>
      <c r="BC65" s="357"/>
      <c r="BD65" s="357"/>
      <c r="BE65" s="357"/>
      <c r="BF65" s="357"/>
      <c r="BG65" s="357"/>
      <c r="BH65" s="357"/>
      <c r="BI65" s="357"/>
      <c r="BJ65" s="357"/>
      <c r="BK65" s="357"/>
      <c r="BL65" s="357"/>
      <c r="BM65" s="357"/>
      <c r="BN65" s="357"/>
      <c r="BO65" s="357"/>
      <c r="BP65" s="357"/>
      <c r="BQ65" s="357"/>
      <c r="BR65" s="357"/>
      <c r="BS65" s="357"/>
      <c r="BT65" s="357"/>
    </row>
    <row r="66" spans="1:72" s="112" customFormat="1" x14ac:dyDescent="0.2">
      <c r="A66" s="288"/>
      <c r="B66" s="124">
        <f>WBS_RR!B66</f>
        <v>0</v>
      </c>
      <c r="C66" s="107"/>
      <c r="D66" s="124">
        <f>WBS_RR!D66</f>
        <v>0</v>
      </c>
      <c r="E66" s="286"/>
      <c r="F66" s="301"/>
      <c r="G66" s="32"/>
      <c r="H66" s="103"/>
      <c r="I66" s="103"/>
      <c r="J66" s="103"/>
      <c r="K66" s="103"/>
      <c r="L66" s="103"/>
      <c r="M66" s="103"/>
      <c r="N66" s="103"/>
      <c r="O66" s="106"/>
      <c r="P66" s="111"/>
      <c r="Q66" s="357"/>
      <c r="R66" s="357"/>
      <c r="S66" s="357"/>
      <c r="T66" s="357"/>
      <c r="U66" s="357"/>
      <c r="V66" s="357"/>
      <c r="W66" s="357"/>
      <c r="X66" s="357"/>
      <c r="Y66" s="357"/>
      <c r="Z66" s="357"/>
      <c r="AA66" s="357"/>
      <c r="AB66" s="357"/>
      <c r="AC66" s="357"/>
      <c r="AD66" s="357"/>
      <c r="AE66" s="357"/>
      <c r="AF66" s="357"/>
      <c r="AG66" s="357"/>
      <c r="AH66" s="357"/>
      <c r="AI66" s="357"/>
      <c r="AJ66" s="357"/>
      <c r="AK66" s="357"/>
      <c r="AL66" s="357"/>
      <c r="AM66" s="357"/>
      <c r="AN66" s="357"/>
      <c r="AO66" s="357"/>
      <c r="AP66" s="357"/>
      <c r="AQ66" s="357"/>
      <c r="AR66" s="357"/>
      <c r="AS66" s="357"/>
      <c r="AT66" s="357"/>
      <c r="AU66" s="357"/>
      <c r="AV66" s="357"/>
      <c r="AW66" s="357"/>
      <c r="AX66" s="357"/>
      <c r="AY66" s="357"/>
      <c r="AZ66" s="357"/>
      <c r="BA66" s="357"/>
      <c r="BB66" s="357"/>
      <c r="BC66" s="357"/>
      <c r="BD66" s="357"/>
      <c r="BE66" s="357"/>
      <c r="BF66" s="357"/>
      <c r="BG66" s="357"/>
      <c r="BH66" s="357"/>
      <c r="BI66" s="357"/>
      <c r="BJ66" s="357"/>
      <c r="BK66" s="357"/>
      <c r="BL66" s="357"/>
      <c r="BM66" s="357"/>
      <c r="BN66" s="357"/>
      <c r="BO66" s="357"/>
      <c r="BP66" s="357"/>
      <c r="BQ66" s="357"/>
      <c r="BR66" s="357"/>
      <c r="BS66" s="357"/>
      <c r="BT66" s="357"/>
    </row>
    <row r="67" spans="1:72" s="112" customFormat="1" x14ac:dyDescent="0.2">
      <c r="A67" s="288"/>
      <c r="B67" s="124">
        <f>WBS_RR!B67</f>
        <v>0</v>
      </c>
      <c r="C67" s="107"/>
      <c r="D67" s="124">
        <f>WBS_RR!D67</f>
        <v>0</v>
      </c>
      <c r="E67" s="286"/>
      <c r="F67" s="301"/>
      <c r="G67" s="32"/>
      <c r="H67" s="103"/>
      <c r="I67" s="103"/>
      <c r="J67" s="103"/>
      <c r="K67" s="103"/>
      <c r="L67" s="103"/>
      <c r="M67" s="103"/>
      <c r="N67" s="103"/>
      <c r="O67" s="106"/>
      <c r="P67" s="111"/>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O67" s="357"/>
      <c r="AP67" s="357"/>
      <c r="AQ67" s="357"/>
      <c r="AR67" s="357"/>
      <c r="AS67" s="357"/>
      <c r="AT67" s="357"/>
      <c r="AU67" s="357"/>
      <c r="AV67" s="357"/>
      <c r="AW67" s="357"/>
      <c r="AX67" s="357"/>
      <c r="AY67" s="357"/>
      <c r="AZ67" s="357"/>
      <c r="BA67" s="357"/>
      <c r="BB67" s="357"/>
      <c r="BC67" s="357"/>
      <c r="BD67" s="357"/>
      <c r="BE67" s="357"/>
      <c r="BF67" s="357"/>
      <c r="BG67" s="357"/>
      <c r="BH67" s="357"/>
      <c r="BI67" s="357"/>
      <c r="BJ67" s="357"/>
      <c r="BK67" s="357"/>
      <c r="BL67" s="357"/>
      <c r="BM67" s="357"/>
      <c r="BN67" s="357"/>
      <c r="BO67" s="357"/>
      <c r="BP67" s="357"/>
      <c r="BQ67" s="357"/>
      <c r="BR67" s="357"/>
      <c r="BS67" s="357"/>
      <c r="BT67" s="357"/>
    </row>
    <row r="68" spans="1:72" s="112" customFormat="1" x14ac:dyDescent="0.2">
      <c r="A68" s="288"/>
      <c r="B68" s="124">
        <f>WBS_RR!B68</f>
        <v>0</v>
      </c>
      <c r="C68" s="107"/>
      <c r="D68" s="124">
        <f>WBS_RR!D68</f>
        <v>0</v>
      </c>
      <c r="E68" s="286"/>
      <c r="F68" s="301"/>
      <c r="G68" s="32"/>
      <c r="H68" s="103"/>
      <c r="I68" s="103"/>
      <c r="J68" s="103"/>
      <c r="K68" s="103"/>
      <c r="L68" s="103"/>
      <c r="M68" s="103"/>
      <c r="N68" s="103"/>
      <c r="O68" s="106"/>
      <c r="P68" s="111"/>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357"/>
      <c r="AT68" s="357"/>
      <c r="AU68" s="357"/>
      <c r="AV68" s="357"/>
      <c r="AW68" s="357"/>
      <c r="AX68" s="357"/>
      <c r="AY68" s="357"/>
      <c r="AZ68" s="357"/>
      <c r="BA68" s="357"/>
      <c r="BB68" s="357"/>
      <c r="BC68" s="357"/>
      <c r="BD68" s="357"/>
      <c r="BE68" s="357"/>
      <c r="BF68" s="357"/>
      <c r="BG68" s="357"/>
      <c r="BH68" s="357"/>
      <c r="BI68" s="357"/>
      <c r="BJ68" s="357"/>
      <c r="BK68" s="357"/>
      <c r="BL68" s="357"/>
      <c r="BM68" s="357"/>
      <c r="BN68" s="357"/>
      <c r="BO68" s="357"/>
      <c r="BP68" s="357"/>
      <c r="BQ68" s="357"/>
      <c r="BR68" s="357"/>
      <c r="BS68" s="357"/>
      <c r="BT68" s="357"/>
    </row>
    <row r="69" spans="1:72" s="112" customFormat="1" x14ac:dyDescent="0.2">
      <c r="A69" s="288"/>
      <c r="B69" s="124">
        <f>WBS_RR!B69</f>
        <v>0</v>
      </c>
      <c r="C69" s="107"/>
      <c r="D69" s="124">
        <f>WBS_RR!D69</f>
        <v>0</v>
      </c>
      <c r="E69" s="286"/>
      <c r="F69" s="301"/>
      <c r="G69" s="32"/>
      <c r="H69" s="103"/>
      <c r="I69" s="103"/>
      <c r="J69" s="103"/>
      <c r="K69" s="103"/>
      <c r="L69" s="103"/>
      <c r="M69" s="103"/>
      <c r="N69" s="103"/>
      <c r="O69" s="106"/>
      <c r="P69" s="111"/>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357"/>
      <c r="AT69" s="357"/>
      <c r="AU69" s="357"/>
      <c r="AV69" s="357"/>
      <c r="AW69" s="357"/>
      <c r="AX69" s="357"/>
      <c r="AY69" s="357"/>
      <c r="AZ69" s="357"/>
      <c r="BA69" s="357"/>
      <c r="BB69" s="357"/>
      <c r="BC69" s="357"/>
      <c r="BD69" s="357"/>
      <c r="BE69" s="357"/>
      <c r="BF69" s="357"/>
      <c r="BG69" s="357"/>
      <c r="BH69" s="357"/>
      <c r="BI69" s="357"/>
      <c r="BJ69" s="357"/>
      <c r="BK69" s="357"/>
      <c r="BL69" s="357"/>
      <c r="BM69" s="357"/>
      <c r="BN69" s="357"/>
      <c r="BO69" s="357"/>
      <c r="BP69" s="357"/>
      <c r="BQ69" s="357"/>
      <c r="BR69" s="357"/>
      <c r="BS69" s="357"/>
      <c r="BT69" s="357"/>
    </row>
    <row r="70" spans="1:72" s="112" customFormat="1" x14ac:dyDescent="0.2">
      <c r="A70" s="288"/>
      <c r="B70" s="124">
        <f>WBS_RR!B70</f>
        <v>0</v>
      </c>
      <c r="C70" s="107"/>
      <c r="D70" s="124">
        <f>WBS_RR!D70</f>
        <v>0</v>
      </c>
      <c r="E70" s="286"/>
      <c r="F70" s="301"/>
      <c r="G70" s="32"/>
      <c r="H70" s="103"/>
      <c r="I70" s="103"/>
      <c r="J70" s="103"/>
      <c r="K70" s="103"/>
      <c r="L70" s="103"/>
      <c r="M70" s="103"/>
      <c r="N70" s="103"/>
      <c r="O70" s="106"/>
      <c r="P70" s="111"/>
      <c r="Q70" s="357"/>
      <c r="R70" s="357"/>
      <c r="S70" s="357"/>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7"/>
      <c r="AR70" s="357"/>
      <c r="AS70" s="357"/>
      <c r="AT70" s="357"/>
      <c r="AU70" s="357"/>
      <c r="AV70" s="357"/>
      <c r="AW70" s="357"/>
      <c r="AX70" s="357"/>
      <c r="AY70" s="357"/>
      <c r="AZ70" s="357"/>
      <c r="BA70" s="357"/>
      <c r="BB70" s="357"/>
      <c r="BC70" s="357"/>
      <c r="BD70" s="357"/>
      <c r="BE70" s="357"/>
      <c r="BF70" s="357"/>
      <c r="BG70" s="357"/>
      <c r="BH70" s="357"/>
      <c r="BI70" s="357"/>
      <c r="BJ70" s="357"/>
      <c r="BK70" s="357"/>
      <c r="BL70" s="357"/>
      <c r="BM70" s="357"/>
      <c r="BN70" s="357"/>
      <c r="BO70" s="357"/>
      <c r="BP70" s="357"/>
      <c r="BQ70" s="357"/>
      <c r="BR70" s="357"/>
      <c r="BS70" s="357"/>
      <c r="BT70" s="357"/>
    </row>
    <row r="71" spans="1:72" s="112" customFormat="1" x14ac:dyDescent="0.2">
      <c r="A71" s="288"/>
      <c r="B71" s="124">
        <f>WBS_RR!B71</f>
        <v>0</v>
      </c>
      <c r="C71" s="107"/>
      <c r="D71" s="124">
        <f>WBS_RR!D71</f>
        <v>0</v>
      </c>
      <c r="E71" s="286"/>
      <c r="F71" s="301"/>
      <c r="G71" s="32"/>
      <c r="H71" s="103"/>
      <c r="I71" s="103"/>
      <c r="J71" s="103"/>
      <c r="K71" s="103"/>
      <c r="L71" s="103"/>
      <c r="M71" s="103"/>
      <c r="N71" s="103"/>
      <c r="O71" s="106"/>
      <c r="P71" s="111"/>
      <c r="Q71" s="357"/>
      <c r="R71" s="357"/>
      <c r="S71" s="357"/>
      <c r="T71" s="357"/>
      <c r="U71" s="357"/>
      <c r="V71" s="357"/>
      <c r="W71" s="357"/>
      <c r="X71" s="357"/>
      <c r="Y71" s="357"/>
      <c r="Z71" s="357"/>
      <c r="AA71" s="357"/>
      <c r="AB71" s="357"/>
      <c r="AC71" s="357"/>
      <c r="AD71" s="357"/>
      <c r="AE71" s="357"/>
      <c r="AF71" s="357"/>
      <c r="AG71" s="357"/>
      <c r="AH71" s="357"/>
      <c r="AI71" s="357"/>
      <c r="AJ71" s="357"/>
      <c r="AK71" s="357"/>
      <c r="AL71" s="357"/>
      <c r="AM71" s="357"/>
      <c r="AN71" s="357"/>
      <c r="AO71" s="357"/>
      <c r="AP71" s="357"/>
      <c r="AQ71" s="357"/>
      <c r="AR71" s="357"/>
      <c r="AS71" s="357"/>
      <c r="AT71" s="357"/>
      <c r="AU71" s="357"/>
      <c r="AV71" s="357"/>
      <c r="AW71" s="357"/>
      <c r="AX71" s="357"/>
      <c r="AY71" s="357"/>
      <c r="AZ71" s="357"/>
      <c r="BA71" s="357"/>
      <c r="BB71" s="357"/>
      <c r="BC71" s="357"/>
      <c r="BD71" s="357"/>
      <c r="BE71" s="357"/>
      <c r="BF71" s="357"/>
      <c r="BG71" s="357"/>
      <c r="BH71" s="357"/>
      <c r="BI71" s="357"/>
      <c r="BJ71" s="357"/>
      <c r="BK71" s="357"/>
      <c r="BL71" s="357"/>
      <c r="BM71" s="357"/>
      <c r="BN71" s="357"/>
      <c r="BO71" s="357"/>
      <c r="BP71" s="357"/>
      <c r="BQ71" s="357"/>
      <c r="BR71" s="357"/>
      <c r="BS71" s="357"/>
      <c r="BT71" s="357"/>
    </row>
    <row r="72" spans="1:72" s="112" customFormat="1" x14ac:dyDescent="0.2">
      <c r="A72" s="288"/>
      <c r="B72" s="124">
        <f>WBS_RR!B72</f>
        <v>0</v>
      </c>
      <c r="C72" s="107"/>
      <c r="D72" s="124">
        <f>WBS_RR!D72</f>
        <v>0</v>
      </c>
      <c r="E72" s="286"/>
      <c r="F72" s="301"/>
      <c r="G72" s="32"/>
      <c r="H72" s="103"/>
      <c r="I72" s="103"/>
      <c r="J72" s="103"/>
      <c r="K72" s="103"/>
      <c r="L72" s="103"/>
      <c r="M72" s="103"/>
      <c r="N72" s="103"/>
      <c r="O72" s="106"/>
      <c r="P72" s="111"/>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7"/>
      <c r="BA72" s="357"/>
      <c r="BB72" s="357"/>
      <c r="BC72" s="357"/>
      <c r="BD72" s="357"/>
      <c r="BE72" s="357"/>
      <c r="BF72" s="357"/>
      <c r="BG72" s="357"/>
      <c r="BH72" s="357"/>
      <c r="BI72" s="357"/>
      <c r="BJ72" s="357"/>
      <c r="BK72" s="357"/>
      <c r="BL72" s="357"/>
      <c r="BM72" s="357"/>
      <c r="BN72" s="357"/>
      <c r="BO72" s="357"/>
      <c r="BP72" s="357"/>
      <c r="BQ72" s="357"/>
      <c r="BR72" s="357"/>
      <c r="BS72" s="357"/>
      <c r="BT72" s="357"/>
    </row>
    <row r="73" spans="1:72" s="112" customFormat="1" x14ac:dyDescent="0.2">
      <c r="A73" s="288"/>
      <c r="B73" s="124">
        <f>WBS_RR!B73</f>
        <v>0</v>
      </c>
      <c r="C73" s="107"/>
      <c r="D73" s="124">
        <f>WBS_RR!D73</f>
        <v>0</v>
      </c>
      <c r="E73" s="286"/>
      <c r="F73" s="301"/>
      <c r="G73" s="32"/>
      <c r="H73" s="103"/>
      <c r="I73" s="103"/>
      <c r="J73" s="103"/>
      <c r="K73" s="103"/>
      <c r="L73" s="103"/>
      <c r="M73" s="103"/>
      <c r="N73" s="103"/>
      <c r="O73" s="106"/>
      <c r="P73" s="111"/>
      <c r="Q73" s="357"/>
      <c r="R73" s="357"/>
      <c r="S73" s="357"/>
      <c r="T73" s="357"/>
      <c r="U73" s="357"/>
      <c r="V73" s="357"/>
      <c r="W73" s="357"/>
      <c r="X73" s="357"/>
      <c r="Y73" s="357"/>
      <c r="Z73" s="357"/>
      <c r="AA73" s="357"/>
      <c r="AB73" s="357"/>
      <c r="AC73" s="357"/>
      <c r="AD73" s="357"/>
      <c r="AE73" s="357"/>
      <c r="AF73" s="357"/>
      <c r="AG73" s="357"/>
      <c r="AH73" s="357"/>
      <c r="AI73" s="357"/>
      <c r="AJ73" s="357"/>
      <c r="AK73" s="357"/>
      <c r="AL73" s="357"/>
      <c r="AM73" s="357"/>
      <c r="AN73" s="357"/>
      <c r="AO73" s="357"/>
      <c r="AP73" s="357"/>
      <c r="AQ73" s="357"/>
      <c r="AR73" s="357"/>
      <c r="AS73" s="357"/>
      <c r="AT73" s="357"/>
      <c r="AU73" s="357"/>
      <c r="AV73" s="357"/>
      <c r="AW73" s="357"/>
      <c r="AX73" s="357"/>
      <c r="AY73" s="357"/>
      <c r="AZ73" s="357"/>
      <c r="BA73" s="357"/>
      <c r="BB73" s="357"/>
      <c r="BC73" s="357"/>
      <c r="BD73" s="357"/>
      <c r="BE73" s="357"/>
      <c r="BF73" s="357"/>
      <c r="BG73" s="357"/>
      <c r="BH73" s="357"/>
      <c r="BI73" s="357"/>
      <c r="BJ73" s="357"/>
      <c r="BK73" s="357"/>
      <c r="BL73" s="357"/>
      <c r="BM73" s="357"/>
      <c r="BN73" s="357"/>
      <c r="BO73" s="357"/>
      <c r="BP73" s="357"/>
      <c r="BQ73" s="357"/>
      <c r="BR73" s="357"/>
      <c r="BS73" s="357"/>
      <c r="BT73" s="357"/>
    </row>
    <row r="74" spans="1:72" s="112" customFormat="1" x14ac:dyDescent="0.2">
      <c r="A74" s="288"/>
      <c r="B74" s="124">
        <f>WBS_RR!B74</f>
        <v>0</v>
      </c>
      <c r="C74" s="107"/>
      <c r="D74" s="124">
        <f>WBS_RR!D74</f>
        <v>0</v>
      </c>
      <c r="E74" s="286"/>
      <c r="F74" s="301"/>
      <c r="G74" s="32"/>
      <c r="H74" s="103"/>
      <c r="I74" s="103"/>
      <c r="J74" s="103"/>
      <c r="K74" s="103"/>
      <c r="L74" s="103"/>
      <c r="M74" s="103"/>
      <c r="N74" s="103"/>
      <c r="O74" s="106"/>
      <c r="P74" s="111"/>
      <c r="Q74" s="357"/>
      <c r="R74" s="357"/>
      <c r="S74" s="357"/>
      <c r="T74" s="357"/>
      <c r="U74" s="357"/>
      <c r="V74" s="357"/>
      <c r="W74" s="357"/>
      <c r="X74" s="357"/>
      <c r="Y74" s="357"/>
      <c r="Z74" s="357"/>
      <c r="AA74" s="357"/>
      <c r="AB74" s="357"/>
      <c r="AC74" s="357"/>
      <c r="AD74" s="357"/>
      <c r="AE74" s="357"/>
      <c r="AF74" s="357"/>
      <c r="AG74" s="357"/>
      <c r="AH74" s="357"/>
      <c r="AI74" s="357"/>
      <c r="AJ74" s="357"/>
      <c r="AK74" s="357"/>
      <c r="AL74" s="357"/>
      <c r="AM74" s="357"/>
      <c r="AN74" s="357"/>
      <c r="AO74" s="357"/>
      <c r="AP74" s="357"/>
      <c r="AQ74" s="357"/>
      <c r="AR74" s="357"/>
      <c r="AS74" s="357"/>
      <c r="AT74" s="357"/>
      <c r="AU74" s="357"/>
      <c r="AV74" s="357"/>
      <c r="AW74" s="357"/>
      <c r="AX74" s="357"/>
      <c r="AY74" s="357"/>
      <c r="AZ74" s="357"/>
      <c r="BA74" s="357"/>
      <c r="BB74" s="357"/>
      <c r="BC74" s="357"/>
      <c r="BD74" s="357"/>
      <c r="BE74" s="357"/>
      <c r="BF74" s="357"/>
      <c r="BG74" s="357"/>
      <c r="BH74" s="357"/>
      <c r="BI74" s="357"/>
      <c r="BJ74" s="357"/>
      <c r="BK74" s="357"/>
      <c r="BL74" s="357"/>
      <c r="BM74" s="357"/>
      <c r="BN74" s="357"/>
      <c r="BO74" s="357"/>
      <c r="BP74" s="357"/>
      <c r="BQ74" s="357"/>
      <c r="BR74" s="357"/>
      <c r="BS74" s="357"/>
      <c r="BT74" s="357"/>
    </row>
    <row r="75" spans="1:72" s="112" customFormat="1" x14ac:dyDescent="0.2">
      <c r="A75" s="288"/>
      <c r="B75" s="124">
        <f>WBS_RR!B75</f>
        <v>0</v>
      </c>
      <c r="C75" s="107"/>
      <c r="D75" s="124">
        <f>WBS_RR!D75</f>
        <v>0</v>
      </c>
      <c r="E75" s="286"/>
      <c r="F75" s="301"/>
      <c r="G75" s="32"/>
      <c r="H75" s="103"/>
      <c r="I75" s="103"/>
      <c r="J75" s="103"/>
      <c r="K75" s="103"/>
      <c r="L75" s="103"/>
      <c r="M75" s="103"/>
      <c r="N75" s="103"/>
      <c r="O75" s="106"/>
      <c r="P75" s="111"/>
      <c r="Q75" s="357"/>
      <c r="R75" s="357"/>
      <c r="S75" s="357"/>
      <c r="T75" s="357"/>
      <c r="U75" s="357"/>
      <c r="V75" s="357"/>
      <c r="W75" s="357"/>
      <c r="X75" s="357"/>
      <c r="Y75" s="357"/>
      <c r="Z75" s="357"/>
      <c r="AA75" s="357"/>
      <c r="AB75" s="357"/>
      <c r="AC75" s="357"/>
      <c r="AD75" s="357"/>
      <c r="AE75" s="357"/>
      <c r="AF75" s="357"/>
      <c r="AG75" s="357"/>
      <c r="AH75" s="357"/>
      <c r="AI75" s="357"/>
      <c r="AJ75" s="357"/>
      <c r="AK75" s="357"/>
      <c r="AL75" s="357"/>
      <c r="AM75" s="357"/>
      <c r="AN75" s="357"/>
      <c r="AO75" s="357"/>
      <c r="AP75" s="357"/>
      <c r="AQ75" s="357"/>
      <c r="AR75" s="357"/>
      <c r="AS75" s="357"/>
      <c r="AT75" s="357"/>
      <c r="AU75" s="357"/>
      <c r="AV75" s="357"/>
      <c r="AW75" s="357"/>
      <c r="AX75" s="357"/>
      <c r="AY75" s="357"/>
      <c r="AZ75" s="357"/>
      <c r="BA75" s="357"/>
      <c r="BB75" s="357"/>
      <c r="BC75" s="357"/>
      <c r="BD75" s="357"/>
      <c r="BE75" s="357"/>
      <c r="BF75" s="357"/>
      <c r="BG75" s="357"/>
      <c r="BH75" s="357"/>
      <c r="BI75" s="357"/>
      <c r="BJ75" s="357"/>
      <c r="BK75" s="357"/>
      <c r="BL75" s="357"/>
      <c r="BM75" s="357"/>
      <c r="BN75" s="357"/>
      <c r="BO75" s="357"/>
      <c r="BP75" s="357"/>
      <c r="BQ75" s="357"/>
      <c r="BR75" s="357"/>
      <c r="BS75" s="357"/>
      <c r="BT75" s="357"/>
    </row>
    <row r="76" spans="1:72" s="112" customFormat="1" x14ac:dyDescent="0.2">
      <c r="A76" s="288"/>
      <c r="B76" s="124">
        <f>WBS_RR!B76</f>
        <v>0</v>
      </c>
      <c r="C76" s="107"/>
      <c r="D76" s="124">
        <f>WBS_RR!D76</f>
        <v>0</v>
      </c>
      <c r="E76" s="286"/>
      <c r="F76" s="301"/>
      <c r="G76" s="32"/>
      <c r="H76" s="103"/>
      <c r="I76" s="103"/>
      <c r="J76" s="103"/>
      <c r="K76" s="103"/>
      <c r="L76" s="103"/>
      <c r="M76" s="103"/>
      <c r="N76" s="103"/>
      <c r="O76" s="106"/>
      <c r="P76" s="111"/>
      <c r="Q76" s="357"/>
      <c r="R76" s="357"/>
      <c r="S76" s="357"/>
      <c r="T76" s="357"/>
      <c r="U76" s="357"/>
      <c r="V76" s="357"/>
      <c r="W76" s="357"/>
      <c r="X76" s="357"/>
      <c r="Y76" s="357"/>
      <c r="Z76" s="357"/>
      <c r="AA76" s="357"/>
      <c r="AB76" s="357"/>
      <c r="AC76" s="357"/>
      <c r="AD76" s="357"/>
      <c r="AE76" s="357"/>
      <c r="AF76" s="357"/>
      <c r="AG76" s="357"/>
      <c r="AH76" s="357"/>
      <c r="AI76" s="357"/>
      <c r="AJ76" s="357"/>
      <c r="AK76" s="357"/>
      <c r="AL76" s="357"/>
      <c r="AM76" s="357"/>
      <c r="AN76" s="357"/>
      <c r="AO76" s="357"/>
      <c r="AP76" s="357"/>
      <c r="AQ76" s="357"/>
      <c r="AR76" s="357"/>
      <c r="AS76" s="357"/>
      <c r="AT76" s="357"/>
      <c r="AU76" s="357"/>
      <c r="AV76" s="357"/>
      <c r="AW76" s="357"/>
      <c r="AX76" s="357"/>
      <c r="AY76" s="357"/>
      <c r="AZ76" s="357"/>
      <c r="BA76" s="357"/>
      <c r="BB76" s="357"/>
      <c r="BC76" s="357"/>
      <c r="BD76" s="357"/>
      <c r="BE76" s="357"/>
      <c r="BF76" s="357"/>
      <c r="BG76" s="357"/>
      <c r="BH76" s="357"/>
      <c r="BI76" s="357"/>
      <c r="BJ76" s="357"/>
      <c r="BK76" s="357"/>
      <c r="BL76" s="357"/>
      <c r="BM76" s="357"/>
      <c r="BN76" s="357"/>
      <c r="BO76" s="357"/>
      <c r="BP76" s="357"/>
      <c r="BQ76" s="357"/>
      <c r="BR76" s="357"/>
      <c r="BS76" s="357"/>
      <c r="BT76" s="357"/>
    </row>
    <row r="77" spans="1:72" s="112" customFormat="1" x14ac:dyDescent="0.2">
      <c r="A77" s="288"/>
      <c r="B77" s="124">
        <f>WBS_RR!B77</f>
        <v>0</v>
      </c>
      <c r="C77" s="107"/>
      <c r="D77" s="124">
        <f>WBS_RR!D77</f>
        <v>0</v>
      </c>
      <c r="E77" s="286"/>
      <c r="F77" s="301"/>
      <c r="G77" s="32"/>
      <c r="H77" s="103"/>
      <c r="I77" s="103"/>
      <c r="J77" s="103"/>
      <c r="K77" s="103"/>
      <c r="L77" s="103"/>
      <c r="M77" s="103"/>
      <c r="N77" s="103"/>
      <c r="O77" s="106"/>
      <c r="P77" s="111"/>
      <c r="Q77" s="357"/>
      <c r="R77" s="357"/>
      <c r="S77" s="357"/>
      <c r="T77" s="357"/>
      <c r="U77" s="357"/>
      <c r="V77" s="357"/>
      <c r="W77" s="357"/>
      <c r="X77" s="357"/>
      <c r="Y77" s="357"/>
      <c r="Z77" s="357"/>
      <c r="AA77" s="357"/>
      <c r="AB77" s="357"/>
      <c r="AC77" s="357"/>
      <c r="AD77" s="357"/>
      <c r="AE77" s="357"/>
      <c r="AF77" s="357"/>
      <c r="AG77" s="357"/>
      <c r="AH77" s="357"/>
      <c r="AI77" s="357"/>
      <c r="AJ77" s="357"/>
      <c r="AK77" s="357"/>
      <c r="AL77" s="357"/>
      <c r="AM77" s="357"/>
      <c r="AN77" s="357"/>
      <c r="AO77" s="357"/>
      <c r="AP77" s="357"/>
      <c r="AQ77" s="357"/>
      <c r="AR77" s="357"/>
      <c r="AS77" s="357"/>
      <c r="AT77" s="357"/>
      <c r="AU77" s="357"/>
      <c r="AV77" s="357"/>
      <c r="AW77" s="357"/>
      <c r="AX77" s="357"/>
      <c r="AY77" s="357"/>
      <c r="AZ77" s="357"/>
      <c r="BA77" s="357"/>
      <c r="BB77" s="357"/>
      <c r="BC77" s="357"/>
      <c r="BD77" s="357"/>
      <c r="BE77" s="357"/>
      <c r="BF77" s="357"/>
      <c r="BG77" s="357"/>
      <c r="BH77" s="357"/>
      <c r="BI77" s="357"/>
      <c r="BJ77" s="357"/>
      <c r="BK77" s="357"/>
      <c r="BL77" s="357"/>
      <c r="BM77" s="357"/>
      <c r="BN77" s="357"/>
      <c r="BO77" s="357"/>
      <c r="BP77" s="357"/>
      <c r="BQ77" s="357"/>
      <c r="BR77" s="357"/>
      <c r="BS77" s="357"/>
      <c r="BT77" s="357"/>
    </row>
    <row r="78" spans="1:72" s="112" customFormat="1" x14ac:dyDescent="0.2">
      <c r="A78" s="288"/>
      <c r="B78" s="124">
        <f>WBS_RR!B78</f>
        <v>0</v>
      </c>
      <c r="C78" s="107"/>
      <c r="D78" s="124">
        <f>WBS_RR!D78</f>
        <v>0</v>
      </c>
      <c r="E78" s="286"/>
      <c r="F78" s="301"/>
      <c r="G78" s="32"/>
      <c r="H78" s="103"/>
      <c r="I78" s="103"/>
      <c r="J78" s="103"/>
      <c r="K78" s="103"/>
      <c r="L78" s="103"/>
      <c r="M78" s="103"/>
      <c r="N78" s="103"/>
      <c r="O78" s="106"/>
      <c r="P78" s="111"/>
      <c r="Q78" s="357"/>
      <c r="R78" s="357"/>
      <c r="S78" s="357"/>
      <c r="T78" s="357"/>
      <c r="U78" s="357"/>
      <c r="V78" s="357"/>
      <c r="W78" s="357"/>
      <c r="X78" s="357"/>
      <c r="Y78" s="357"/>
      <c r="Z78" s="357"/>
      <c r="AA78" s="357"/>
      <c r="AB78" s="357"/>
      <c r="AC78" s="357"/>
      <c r="AD78" s="357"/>
      <c r="AE78" s="357"/>
      <c r="AF78" s="357"/>
      <c r="AG78" s="357"/>
      <c r="AH78" s="357"/>
      <c r="AI78" s="357"/>
      <c r="AJ78" s="357"/>
      <c r="AK78" s="357"/>
      <c r="AL78" s="357"/>
      <c r="AM78" s="357"/>
      <c r="AN78" s="357"/>
      <c r="AO78" s="357"/>
      <c r="AP78" s="357"/>
      <c r="AQ78" s="357"/>
      <c r="AR78" s="357"/>
      <c r="AS78" s="357"/>
      <c r="AT78" s="357"/>
      <c r="AU78" s="357"/>
      <c r="AV78" s="357"/>
      <c r="AW78" s="357"/>
      <c r="AX78" s="357"/>
      <c r="AY78" s="357"/>
      <c r="AZ78" s="357"/>
      <c r="BA78" s="357"/>
      <c r="BB78" s="357"/>
      <c r="BC78" s="357"/>
      <c r="BD78" s="357"/>
      <c r="BE78" s="357"/>
      <c r="BF78" s="357"/>
      <c r="BG78" s="357"/>
      <c r="BH78" s="357"/>
      <c r="BI78" s="357"/>
      <c r="BJ78" s="357"/>
      <c r="BK78" s="357"/>
      <c r="BL78" s="357"/>
      <c r="BM78" s="357"/>
      <c r="BN78" s="357"/>
      <c r="BO78" s="357"/>
      <c r="BP78" s="357"/>
      <c r="BQ78" s="357"/>
      <c r="BR78" s="357"/>
      <c r="BS78" s="357"/>
      <c r="BT78" s="357"/>
    </row>
    <row r="79" spans="1:72" s="112" customFormat="1" x14ac:dyDescent="0.2">
      <c r="A79" s="288"/>
      <c r="B79" s="124">
        <f>WBS_RR!B79</f>
        <v>0</v>
      </c>
      <c r="C79" s="107"/>
      <c r="D79" s="124">
        <f>WBS_RR!D79</f>
        <v>0</v>
      </c>
      <c r="E79" s="286"/>
      <c r="F79" s="301"/>
      <c r="G79" s="32"/>
      <c r="H79" s="103"/>
      <c r="I79" s="103"/>
      <c r="J79" s="103"/>
      <c r="K79" s="103"/>
      <c r="L79" s="103"/>
      <c r="M79" s="103"/>
      <c r="N79" s="103"/>
      <c r="O79" s="106"/>
      <c r="P79" s="111"/>
      <c r="Q79" s="357"/>
      <c r="R79" s="357"/>
      <c r="S79" s="357"/>
      <c r="T79" s="357"/>
      <c r="U79" s="357"/>
      <c r="V79" s="357"/>
      <c r="W79" s="357"/>
      <c r="X79" s="357"/>
      <c r="Y79" s="357"/>
      <c r="Z79" s="357"/>
      <c r="AA79" s="357"/>
      <c r="AB79" s="357"/>
      <c r="AC79" s="357"/>
      <c r="AD79" s="357"/>
      <c r="AE79" s="357"/>
      <c r="AF79" s="357"/>
      <c r="AG79" s="357"/>
      <c r="AH79" s="357"/>
      <c r="AI79" s="357"/>
      <c r="AJ79" s="357"/>
      <c r="AK79" s="357"/>
      <c r="AL79" s="357"/>
      <c r="AM79" s="357"/>
      <c r="AN79" s="357"/>
      <c r="AO79" s="357"/>
      <c r="AP79" s="357"/>
      <c r="AQ79" s="357"/>
      <c r="AR79" s="357"/>
      <c r="AS79" s="357"/>
      <c r="AT79" s="357"/>
      <c r="AU79" s="357"/>
      <c r="AV79" s="357"/>
      <c r="AW79" s="357"/>
      <c r="AX79" s="357"/>
      <c r="AY79" s="357"/>
      <c r="AZ79" s="357"/>
      <c r="BA79" s="357"/>
      <c r="BB79" s="357"/>
      <c r="BC79" s="357"/>
      <c r="BD79" s="357"/>
      <c r="BE79" s="357"/>
      <c r="BF79" s="357"/>
      <c r="BG79" s="357"/>
      <c r="BH79" s="357"/>
      <c r="BI79" s="357"/>
      <c r="BJ79" s="357"/>
      <c r="BK79" s="357"/>
      <c r="BL79" s="357"/>
      <c r="BM79" s="357"/>
      <c r="BN79" s="357"/>
      <c r="BO79" s="357"/>
      <c r="BP79" s="357"/>
      <c r="BQ79" s="357"/>
      <c r="BR79" s="357"/>
      <c r="BS79" s="357"/>
      <c r="BT79" s="357"/>
    </row>
    <row r="80" spans="1:72" s="112" customFormat="1" x14ac:dyDescent="0.2">
      <c r="A80" s="288"/>
      <c r="B80" s="124">
        <f>WBS_RR!B80</f>
        <v>0</v>
      </c>
      <c r="C80" s="107"/>
      <c r="D80" s="124">
        <f>WBS_RR!D80</f>
        <v>0</v>
      </c>
      <c r="E80" s="286"/>
      <c r="F80" s="301"/>
      <c r="G80" s="32"/>
      <c r="H80" s="103"/>
      <c r="I80" s="103"/>
      <c r="J80" s="103"/>
      <c r="K80" s="103"/>
      <c r="L80" s="103"/>
      <c r="M80" s="103"/>
      <c r="N80" s="103"/>
      <c r="O80" s="106"/>
      <c r="P80" s="111"/>
      <c r="Q80" s="357"/>
      <c r="R80" s="357"/>
      <c r="S80" s="357"/>
      <c r="T80" s="357"/>
      <c r="U80" s="357"/>
      <c r="V80" s="357"/>
      <c r="W80" s="357"/>
      <c r="X80" s="357"/>
      <c r="Y80" s="357"/>
      <c r="Z80" s="357"/>
      <c r="AA80" s="357"/>
      <c r="AB80" s="357"/>
      <c r="AC80" s="357"/>
      <c r="AD80" s="357"/>
      <c r="AE80" s="357"/>
      <c r="AF80" s="357"/>
      <c r="AG80" s="357"/>
      <c r="AH80" s="357"/>
      <c r="AI80" s="357"/>
      <c r="AJ80" s="357"/>
      <c r="AK80" s="357"/>
      <c r="AL80" s="357"/>
      <c r="AM80" s="357"/>
      <c r="AN80" s="357"/>
      <c r="AO80" s="357"/>
      <c r="AP80" s="357"/>
      <c r="AQ80" s="357"/>
      <c r="AR80" s="357"/>
      <c r="AS80" s="357"/>
      <c r="AT80" s="357"/>
      <c r="AU80" s="357"/>
      <c r="AV80" s="357"/>
      <c r="AW80" s="357"/>
      <c r="AX80" s="357"/>
      <c r="AY80" s="357"/>
      <c r="AZ80" s="357"/>
      <c r="BA80" s="357"/>
      <c r="BB80" s="357"/>
      <c r="BC80" s="357"/>
      <c r="BD80" s="357"/>
      <c r="BE80" s="357"/>
      <c r="BF80" s="357"/>
      <c r="BG80" s="357"/>
      <c r="BH80" s="357"/>
      <c r="BI80" s="357"/>
      <c r="BJ80" s="357"/>
      <c r="BK80" s="357"/>
      <c r="BL80" s="357"/>
      <c r="BM80" s="357"/>
      <c r="BN80" s="357"/>
      <c r="BO80" s="357"/>
      <c r="BP80" s="357"/>
      <c r="BQ80" s="357"/>
      <c r="BR80" s="357"/>
      <c r="BS80" s="357"/>
      <c r="BT80" s="357"/>
    </row>
    <row r="81" spans="1:72" s="112" customFormat="1" x14ac:dyDescent="0.2">
      <c r="A81" s="288"/>
      <c r="B81" s="124">
        <f>WBS_RR!B81</f>
        <v>0</v>
      </c>
      <c r="C81" s="107"/>
      <c r="D81" s="124">
        <f>WBS_RR!D81</f>
        <v>0</v>
      </c>
      <c r="E81" s="286"/>
      <c r="F81" s="301"/>
      <c r="G81" s="32"/>
      <c r="H81" s="103"/>
      <c r="I81" s="103"/>
      <c r="J81" s="103"/>
      <c r="K81" s="103"/>
      <c r="L81" s="103"/>
      <c r="M81" s="103"/>
      <c r="N81" s="103"/>
      <c r="O81" s="106"/>
      <c r="P81" s="111"/>
      <c r="Q81" s="357"/>
      <c r="R81" s="357"/>
      <c r="S81" s="357"/>
      <c r="T81" s="357"/>
      <c r="U81" s="357"/>
      <c r="V81" s="357"/>
      <c r="W81" s="357"/>
      <c r="X81" s="357"/>
      <c r="Y81" s="357"/>
      <c r="Z81" s="357"/>
      <c r="AA81" s="357"/>
      <c r="AB81" s="357"/>
      <c r="AC81" s="357"/>
      <c r="AD81" s="357"/>
      <c r="AE81" s="357"/>
      <c r="AF81" s="357"/>
      <c r="AG81" s="357"/>
      <c r="AH81" s="357"/>
      <c r="AI81" s="357"/>
      <c r="AJ81" s="357"/>
      <c r="AK81" s="357"/>
      <c r="AL81" s="357"/>
      <c r="AM81" s="357"/>
      <c r="AN81" s="357"/>
      <c r="AO81" s="357"/>
      <c r="AP81" s="357"/>
      <c r="AQ81" s="357"/>
      <c r="AR81" s="357"/>
      <c r="AS81" s="357"/>
      <c r="AT81" s="357"/>
      <c r="AU81" s="357"/>
      <c r="AV81" s="357"/>
      <c r="AW81" s="357"/>
      <c r="AX81" s="357"/>
      <c r="AY81" s="357"/>
      <c r="AZ81" s="357"/>
      <c r="BA81" s="357"/>
      <c r="BB81" s="357"/>
      <c r="BC81" s="357"/>
      <c r="BD81" s="357"/>
      <c r="BE81" s="357"/>
      <c r="BF81" s="357"/>
      <c r="BG81" s="357"/>
      <c r="BH81" s="357"/>
      <c r="BI81" s="357"/>
      <c r="BJ81" s="357"/>
      <c r="BK81" s="357"/>
      <c r="BL81" s="357"/>
      <c r="BM81" s="357"/>
      <c r="BN81" s="357"/>
      <c r="BO81" s="357"/>
      <c r="BP81" s="357"/>
      <c r="BQ81" s="357"/>
      <c r="BR81" s="357"/>
      <c r="BS81" s="357"/>
      <c r="BT81" s="357"/>
    </row>
    <row r="82" spans="1:72" s="112" customFormat="1" x14ac:dyDescent="0.2">
      <c r="A82" s="288"/>
      <c r="B82" s="124">
        <f>WBS_RR!B82</f>
        <v>0</v>
      </c>
      <c r="C82" s="107"/>
      <c r="D82" s="124">
        <f>WBS_RR!D82</f>
        <v>0</v>
      </c>
      <c r="E82" s="286"/>
      <c r="F82" s="301"/>
      <c r="G82" s="32"/>
      <c r="H82" s="103"/>
      <c r="I82" s="103"/>
      <c r="J82" s="103"/>
      <c r="K82" s="103"/>
      <c r="L82" s="103"/>
      <c r="M82" s="103"/>
      <c r="N82" s="103"/>
      <c r="O82" s="106"/>
      <c r="P82" s="111"/>
      <c r="Q82" s="357"/>
      <c r="R82" s="357"/>
      <c r="S82" s="357"/>
      <c r="T82" s="357"/>
      <c r="U82" s="357"/>
      <c r="V82" s="357"/>
      <c r="W82" s="357"/>
      <c r="X82" s="357"/>
      <c r="Y82" s="357"/>
      <c r="Z82" s="357"/>
      <c r="AA82" s="357"/>
      <c r="AB82" s="357"/>
      <c r="AC82" s="357"/>
      <c r="AD82" s="357"/>
      <c r="AE82" s="357"/>
      <c r="AF82" s="357"/>
      <c r="AG82" s="357"/>
      <c r="AH82" s="357"/>
      <c r="AI82" s="357"/>
      <c r="AJ82" s="357"/>
      <c r="AK82" s="357"/>
      <c r="AL82" s="357"/>
      <c r="AM82" s="357"/>
      <c r="AN82" s="357"/>
      <c r="AO82" s="357"/>
      <c r="AP82" s="357"/>
      <c r="AQ82" s="357"/>
      <c r="AR82" s="357"/>
      <c r="AS82" s="357"/>
      <c r="AT82" s="357"/>
      <c r="AU82" s="357"/>
      <c r="AV82" s="357"/>
      <c r="AW82" s="357"/>
      <c r="AX82" s="357"/>
      <c r="AY82" s="357"/>
      <c r="AZ82" s="357"/>
      <c r="BA82" s="357"/>
      <c r="BB82" s="357"/>
      <c r="BC82" s="357"/>
      <c r="BD82" s="357"/>
      <c r="BE82" s="357"/>
      <c r="BF82" s="357"/>
      <c r="BG82" s="357"/>
      <c r="BH82" s="357"/>
      <c r="BI82" s="357"/>
      <c r="BJ82" s="357"/>
      <c r="BK82" s="357"/>
      <c r="BL82" s="357"/>
      <c r="BM82" s="357"/>
      <c r="BN82" s="357"/>
      <c r="BO82" s="357"/>
      <c r="BP82" s="357"/>
      <c r="BQ82" s="357"/>
      <c r="BR82" s="357"/>
      <c r="BS82" s="357"/>
      <c r="BT82" s="357"/>
    </row>
    <row r="83" spans="1:72" s="112" customFormat="1" x14ac:dyDescent="0.2">
      <c r="A83" s="288"/>
      <c r="B83" s="124">
        <f>WBS_RR!B83</f>
        <v>0</v>
      </c>
      <c r="C83" s="107"/>
      <c r="D83" s="124">
        <f>WBS_RR!D83</f>
        <v>0</v>
      </c>
      <c r="E83" s="286"/>
      <c r="F83" s="301"/>
      <c r="G83" s="32"/>
      <c r="H83" s="103"/>
      <c r="I83" s="103"/>
      <c r="J83" s="103"/>
      <c r="K83" s="103"/>
      <c r="L83" s="103"/>
      <c r="M83" s="103"/>
      <c r="N83" s="103"/>
      <c r="O83" s="106"/>
      <c r="P83" s="111"/>
      <c r="Q83" s="357"/>
      <c r="R83" s="357"/>
      <c r="S83" s="357"/>
      <c r="T83" s="357"/>
      <c r="U83" s="357"/>
      <c r="V83" s="357"/>
      <c r="W83" s="357"/>
      <c r="X83" s="357"/>
      <c r="Y83" s="357"/>
      <c r="Z83" s="357"/>
      <c r="AA83" s="357"/>
      <c r="AB83" s="357"/>
      <c r="AC83" s="357"/>
      <c r="AD83" s="357"/>
      <c r="AE83" s="357"/>
      <c r="AF83" s="357"/>
      <c r="AG83" s="357"/>
      <c r="AH83" s="357"/>
      <c r="AI83" s="357"/>
      <c r="AJ83" s="357"/>
      <c r="AK83" s="357"/>
      <c r="AL83" s="357"/>
      <c r="AM83" s="357"/>
      <c r="AN83" s="357"/>
      <c r="AO83" s="357"/>
      <c r="AP83" s="357"/>
      <c r="AQ83" s="357"/>
      <c r="AR83" s="357"/>
      <c r="AS83" s="357"/>
      <c r="AT83" s="357"/>
      <c r="AU83" s="357"/>
      <c r="AV83" s="357"/>
      <c r="AW83" s="357"/>
      <c r="AX83" s="357"/>
      <c r="AY83" s="357"/>
      <c r="AZ83" s="357"/>
      <c r="BA83" s="357"/>
      <c r="BB83" s="357"/>
      <c r="BC83" s="357"/>
      <c r="BD83" s="357"/>
      <c r="BE83" s="357"/>
      <c r="BF83" s="357"/>
      <c r="BG83" s="357"/>
      <c r="BH83" s="357"/>
      <c r="BI83" s="357"/>
      <c r="BJ83" s="357"/>
      <c r="BK83" s="357"/>
      <c r="BL83" s="357"/>
      <c r="BM83" s="357"/>
      <c r="BN83" s="357"/>
      <c r="BO83" s="357"/>
      <c r="BP83" s="357"/>
      <c r="BQ83" s="357"/>
      <c r="BR83" s="357"/>
      <c r="BS83" s="357"/>
      <c r="BT83" s="357"/>
    </row>
    <row r="84" spans="1:72" s="112" customFormat="1" x14ac:dyDescent="0.2">
      <c r="A84" s="288"/>
      <c r="B84" s="124">
        <f>WBS_RR!B84</f>
        <v>0</v>
      </c>
      <c r="C84" s="107"/>
      <c r="D84" s="124">
        <f>WBS_RR!D84</f>
        <v>0</v>
      </c>
      <c r="E84" s="286"/>
      <c r="F84" s="301"/>
      <c r="G84" s="32"/>
      <c r="H84" s="103"/>
      <c r="I84" s="103"/>
      <c r="J84" s="103"/>
      <c r="K84" s="103"/>
      <c r="L84" s="103"/>
      <c r="M84" s="103"/>
      <c r="N84" s="103"/>
      <c r="O84" s="106"/>
      <c r="P84" s="111"/>
      <c r="Q84" s="357"/>
      <c r="R84" s="357"/>
      <c r="S84" s="357"/>
      <c r="T84" s="357"/>
      <c r="U84" s="357"/>
      <c r="V84" s="357"/>
      <c r="W84" s="357"/>
      <c r="X84" s="357"/>
      <c r="Y84" s="357"/>
      <c r="Z84" s="357"/>
      <c r="AA84" s="357"/>
      <c r="AB84" s="357"/>
      <c r="AC84" s="357"/>
      <c r="AD84" s="357"/>
      <c r="AE84" s="357"/>
      <c r="AF84" s="357"/>
      <c r="AG84" s="357"/>
      <c r="AH84" s="357"/>
      <c r="AI84" s="357"/>
      <c r="AJ84" s="357"/>
      <c r="AK84" s="357"/>
      <c r="AL84" s="357"/>
      <c r="AM84" s="357"/>
      <c r="AN84" s="357"/>
      <c r="AO84" s="357"/>
      <c r="AP84" s="357"/>
      <c r="AQ84" s="357"/>
      <c r="AR84" s="357"/>
      <c r="AS84" s="357"/>
      <c r="AT84" s="357"/>
      <c r="AU84" s="357"/>
      <c r="AV84" s="357"/>
      <c r="AW84" s="357"/>
      <c r="AX84" s="357"/>
      <c r="AY84" s="357"/>
      <c r="AZ84" s="357"/>
      <c r="BA84" s="357"/>
      <c r="BB84" s="357"/>
      <c r="BC84" s="357"/>
      <c r="BD84" s="357"/>
      <c r="BE84" s="357"/>
      <c r="BF84" s="357"/>
      <c r="BG84" s="357"/>
      <c r="BH84" s="357"/>
      <c r="BI84" s="357"/>
      <c r="BJ84" s="357"/>
      <c r="BK84" s="357"/>
      <c r="BL84" s="357"/>
      <c r="BM84" s="357"/>
      <c r="BN84" s="357"/>
      <c r="BO84" s="357"/>
      <c r="BP84" s="357"/>
      <c r="BQ84" s="357"/>
      <c r="BR84" s="357"/>
      <c r="BS84" s="357"/>
      <c r="BT84" s="357"/>
    </row>
    <row r="85" spans="1:72" s="112" customFormat="1" x14ac:dyDescent="0.2">
      <c r="A85" s="288"/>
      <c r="B85" s="124">
        <f>WBS_RR!B85</f>
        <v>0</v>
      </c>
      <c r="C85" s="107"/>
      <c r="D85" s="124">
        <f>WBS_RR!D85</f>
        <v>0</v>
      </c>
      <c r="E85" s="286"/>
      <c r="F85" s="301"/>
      <c r="G85" s="32"/>
      <c r="H85" s="103"/>
      <c r="I85" s="103"/>
      <c r="J85" s="103"/>
      <c r="K85" s="103"/>
      <c r="L85" s="103"/>
      <c r="M85" s="103"/>
      <c r="N85" s="103"/>
      <c r="O85" s="106"/>
      <c r="P85" s="111"/>
      <c r="Q85" s="357"/>
      <c r="R85" s="357"/>
      <c r="S85" s="357"/>
      <c r="T85" s="357"/>
      <c r="U85" s="357"/>
      <c r="V85" s="357"/>
      <c r="W85" s="357"/>
      <c r="X85" s="357"/>
      <c r="Y85" s="357"/>
      <c r="Z85" s="357"/>
      <c r="AA85" s="357"/>
      <c r="AB85" s="357"/>
      <c r="AC85" s="357"/>
      <c r="AD85" s="357"/>
      <c r="AE85" s="357"/>
      <c r="AF85" s="357"/>
      <c r="AG85" s="357"/>
      <c r="AH85" s="357"/>
      <c r="AI85" s="357"/>
      <c r="AJ85" s="357"/>
      <c r="AK85" s="357"/>
      <c r="AL85" s="357"/>
      <c r="AM85" s="357"/>
      <c r="AN85" s="357"/>
      <c r="AO85" s="357"/>
      <c r="AP85" s="357"/>
      <c r="AQ85" s="357"/>
      <c r="AR85" s="357"/>
      <c r="AS85" s="357"/>
      <c r="AT85" s="357"/>
      <c r="AU85" s="357"/>
      <c r="AV85" s="357"/>
      <c r="AW85" s="357"/>
      <c r="AX85" s="357"/>
      <c r="AY85" s="357"/>
      <c r="AZ85" s="357"/>
      <c r="BA85" s="357"/>
      <c r="BB85" s="357"/>
      <c r="BC85" s="357"/>
      <c r="BD85" s="357"/>
      <c r="BE85" s="357"/>
      <c r="BF85" s="357"/>
      <c r="BG85" s="357"/>
      <c r="BH85" s="357"/>
      <c r="BI85" s="357"/>
      <c r="BJ85" s="357"/>
      <c r="BK85" s="357"/>
      <c r="BL85" s="357"/>
      <c r="BM85" s="357"/>
      <c r="BN85" s="357"/>
      <c r="BO85" s="357"/>
      <c r="BP85" s="357"/>
      <c r="BQ85" s="357"/>
      <c r="BR85" s="357"/>
      <c r="BS85" s="357"/>
      <c r="BT85" s="357"/>
    </row>
    <row r="86" spans="1:72" s="112" customFormat="1" x14ac:dyDescent="0.2">
      <c r="A86" s="288"/>
      <c r="B86" s="124">
        <f>WBS_RR!B86</f>
        <v>0</v>
      </c>
      <c r="C86" s="107"/>
      <c r="D86" s="124">
        <f>WBS_RR!D86</f>
        <v>0</v>
      </c>
      <c r="E86" s="286"/>
      <c r="F86" s="301"/>
      <c r="G86" s="32"/>
      <c r="H86" s="103"/>
      <c r="I86" s="103"/>
      <c r="J86" s="103"/>
      <c r="K86" s="103"/>
      <c r="L86" s="103"/>
      <c r="M86" s="103"/>
      <c r="N86" s="103"/>
      <c r="O86" s="106"/>
      <c r="P86" s="111"/>
      <c r="Q86" s="357"/>
      <c r="R86" s="357"/>
      <c r="S86" s="357"/>
      <c r="T86" s="357"/>
      <c r="U86" s="357"/>
      <c r="V86" s="357"/>
      <c r="W86" s="357"/>
      <c r="X86" s="357"/>
      <c r="Y86" s="357"/>
      <c r="Z86" s="357"/>
      <c r="AA86" s="357"/>
      <c r="AB86" s="357"/>
      <c r="AC86" s="357"/>
      <c r="AD86" s="357"/>
      <c r="AE86" s="357"/>
      <c r="AF86" s="357"/>
      <c r="AG86" s="357"/>
      <c r="AH86" s="357"/>
      <c r="AI86" s="357"/>
      <c r="AJ86" s="357"/>
      <c r="AK86" s="357"/>
      <c r="AL86" s="357"/>
      <c r="AM86" s="357"/>
      <c r="AN86" s="357"/>
      <c r="AO86" s="357"/>
      <c r="AP86" s="357"/>
      <c r="AQ86" s="357"/>
      <c r="AR86" s="357"/>
      <c r="AS86" s="357"/>
      <c r="AT86" s="357"/>
      <c r="AU86" s="357"/>
      <c r="AV86" s="357"/>
      <c r="AW86" s="357"/>
      <c r="AX86" s="357"/>
      <c r="AY86" s="357"/>
      <c r="AZ86" s="357"/>
      <c r="BA86" s="357"/>
      <c r="BB86" s="357"/>
      <c r="BC86" s="357"/>
      <c r="BD86" s="357"/>
      <c r="BE86" s="357"/>
      <c r="BF86" s="357"/>
      <c r="BG86" s="357"/>
      <c r="BH86" s="357"/>
      <c r="BI86" s="357"/>
      <c r="BJ86" s="357"/>
      <c r="BK86" s="357"/>
      <c r="BL86" s="357"/>
      <c r="BM86" s="357"/>
      <c r="BN86" s="357"/>
      <c r="BO86" s="357"/>
      <c r="BP86" s="357"/>
      <c r="BQ86" s="357"/>
      <c r="BR86" s="357"/>
      <c r="BS86" s="357"/>
      <c r="BT86" s="357"/>
    </row>
    <row r="87" spans="1:72" s="112" customFormat="1" x14ac:dyDescent="0.2">
      <c r="A87" s="288"/>
      <c r="B87" s="124">
        <f>WBS_RR!B87</f>
        <v>0</v>
      </c>
      <c r="C87" s="107"/>
      <c r="D87" s="124">
        <f>WBS_RR!D87</f>
        <v>0</v>
      </c>
      <c r="E87" s="286"/>
      <c r="F87" s="301"/>
      <c r="G87" s="32"/>
      <c r="H87" s="103"/>
      <c r="I87" s="103"/>
      <c r="J87" s="103"/>
      <c r="K87" s="103"/>
      <c r="L87" s="103"/>
      <c r="M87" s="103"/>
      <c r="N87" s="103"/>
      <c r="O87" s="106"/>
      <c r="P87" s="111"/>
      <c r="Q87" s="357"/>
      <c r="R87" s="357"/>
      <c r="S87" s="357"/>
      <c r="T87" s="357"/>
      <c r="U87" s="357"/>
      <c r="V87" s="357"/>
      <c r="W87" s="357"/>
      <c r="X87" s="357"/>
      <c r="Y87" s="357"/>
      <c r="Z87" s="357"/>
      <c r="AA87" s="357"/>
      <c r="AB87" s="357"/>
      <c r="AC87" s="357"/>
      <c r="AD87" s="357"/>
      <c r="AE87" s="357"/>
      <c r="AF87" s="357"/>
      <c r="AG87" s="357"/>
      <c r="AH87" s="357"/>
      <c r="AI87" s="357"/>
      <c r="AJ87" s="357"/>
      <c r="AK87" s="357"/>
      <c r="AL87" s="357"/>
      <c r="AM87" s="357"/>
      <c r="AN87" s="357"/>
      <c r="AO87" s="357"/>
      <c r="AP87" s="357"/>
      <c r="AQ87" s="357"/>
      <c r="AR87" s="357"/>
      <c r="AS87" s="357"/>
      <c r="AT87" s="357"/>
      <c r="AU87" s="357"/>
      <c r="AV87" s="357"/>
      <c r="AW87" s="357"/>
      <c r="AX87" s="357"/>
      <c r="AY87" s="357"/>
      <c r="AZ87" s="357"/>
      <c r="BA87" s="357"/>
      <c r="BB87" s="357"/>
      <c r="BC87" s="357"/>
      <c r="BD87" s="357"/>
      <c r="BE87" s="357"/>
      <c r="BF87" s="357"/>
      <c r="BG87" s="357"/>
      <c r="BH87" s="357"/>
      <c r="BI87" s="357"/>
      <c r="BJ87" s="357"/>
      <c r="BK87" s="357"/>
      <c r="BL87" s="357"/>
      <c r="BM87" s="357"/>
      <c r="BN87" s="357"/>
      <c r="BO87" s="357"/>
      <c r="BP87" s="357"/>
      <c r="BQ87" s="357"/>
      <c r="BR87" s="357"/>
      <c r="BS87" s="357"/>
      <c r="BT87" s="357"/>
    </row>
    <row r="88" spans="1:72" s="112" customFormat="1" x14ac:dyDescent="0.2">
      <c r="A88" s="288"/>
      <c r="B88" s="124">
        <f>WBS_RR!B88</f>
        <v>0</v>
      </c>
      <c r="C88" s="107"/>
      <c r="D88" s="124">
        <f>WBS_RR!D88</f>
        <v>0</v>
      </c>
      <c r="E88" s="286"/>
      <c r="F88" s="301"/>
      <c r="G88" s="32"/>
      <c r="H88" s="103"/>
      <c r="I88" s="103"/>
      <c r="J88" s="103"/>
      <c r="K88" s="103"/>
      <c r="L88" s="103"/>
      <c r="M88" s="103"/>
      <c r="N88" s="103"/>
      <c r="O88" s="106"/>
      <c r="P88" s="111"/>
      <c r="Q88" s="357"/>
      <c r="R88" s="357"/>
      <c r="S88" s="357"/>
      <c r="T88" s="357"/>
      <c r="U88" s="357"/>
      <c r="V88" s="357"/>
      <c r="W88" s="357"/>
      <c r="X88" s="357"/>
      <c r="Y88" s="357"/>
      <c r="Z88" s="357"/>
      <c r="AA88" s="357"/>
      <c r="AB88" s="357"/>
      <c r="AC88" s="357"/>
      <c r="AD88" s="357"/>
      <c r="AE88" s="357"/>
      <c r="AF88" s="357"/>
      <c r="AG88" s="357"/>
      <c r="AH88" s="357"/>
      <c r="AI88" s="357"/>
      <c r="AJ88" s="357"/>
      <c r="AK88" s="357"/>
      <c r="AL88" s="357"/>
      <c r="AM88" s="357"/>
      <c r="AN88" s="357"/>
      <c r="AO88" s="357"/>
      <c r="AP88" s="357"/>
      <c r="AQ88" s="357"/>
      <c r="AR88" s="357"/>
      <c r="AS88" s="357"/>
      <c r="AT88" s="357"/>
      <c r="AU88" s="357"/>
      <c r="AV88" s="357"/>
      <c r="AW88" s="357"/>
      <c r="AX88" s="357"/>
      <c r="AY88" s="357"/>
      <c r="AZ88" s="357"/>
      <c r="BA88" s="357"/>
      <c r="BB88" s="357"/>
      <c r="BC88" s="357"/>
      <c r="BD88" s="357"/>
      <c r="BE88" s="357"/>
      <c r="BF88" s="357"/>
      <c r="BG88" s="357"/>
      <c r="BH88" s="357"/>
      <c r="BI88" s="357"/>
      <c r="BJ88" s="357"/>
      <c r="BK88" s="357"/>
      <c r="BL88" s="357"/>
      <c r="BM88" s="357"/>
      <c r="BN88" s="357"/>
      <c r="BO88" s="357"/>
      <c r="BP88" s="357"/>
      <c r="BQ88" s="357"/>
      <c r="BR88" s="357"/>
      <c r="BS88" s="357"/>
      <c r="BT88" s="357"/>
    </row>
    <row r="89" spans="1:72" s="112" customFormat="1" x14ac:dyDescent="0.2">
      <c r="A89" s="288"/>
      <c r="B89" s="124">
        <f>WBS_RR!B89</f>
        <v>0</v>
      </c>
      <c r="C89" s="107"/>
      <c r="D89" s="124">
        <f>WBS_RR!D89</f>
        <v>0</v>
      </c>
      <c r="E89" s="286"/>
      <c r="F89" s="301"/>
      <c r="G89" s="32"/>
      <c r="H89" s="103"/>
      <c r="I89" s="103"/>
      <c r="J89" s="103"/>
      <c r="K89" s="103"/>
      <c r="L89" s="103"/>
      <c r="M89" s="103"/>
      <c r="N89" s="103"/>
      <c r="O89" s="106"/>
      <c r="P89" s="111"/>
      <c r="Q89" s="357"/>
      <c r="R89" s="357"/>
      <c r="S89" s="357"/>
      <c r="T89" s="357"/>
      <c r="U89" s="357"/>
      <c r="V89" s="357"/>
      <c r="W89" s="357"/>
      <c r="X89" s="357"/>
      <c r="Y89" s="357"/>
      <c r="Z89" s="357"/>
      <c r="AA89" s="357"/>
      <c r="AB89" s="357"/>
      <c r="AC89" s="357"/>
      <c r="AD89" s="357"/>
      <c r="AE89" s="357"/>
      <c r="AF89" s="357"/>
      <c r="AG89" s="357"/>
      <c r="AH89" s="357"/>
      <c r="AI89" s="357"/>
      <c r="AJ89" s="357"/>
      <c r="AK89" s="357"/>
      <c r="AL89" s="357"/>
      <c r="AM89" s="357"/>
      <c r="AN89" s="357"/>
      <c r="AO89" s="357"/>
      <c r="AP89" s="357"/>
      <c r="AQ89" s="357"/>
      <c r="AR89" s="357"/>
      <c r="AS89" s="357"/>
      <c r="AT89" s="357"/>
      <c r="AU89" s="357"/>
      <c r="AV89" s="357"/>
      <c r="AW89" s="357"/>
      <c r="AX89" s="357"/>
      <c r="AY89" s="357"/>
      <c r="AZ89" s="357"/>
      <c r="BA89" s="357"/>
      <c r="BB89" s="357"/>
      <c r="BC89" s="357"/>
      <c r="BD89" s="357"/>
      <c r="BE89" s="357"/>
      <c r="BF89" s="357"/>
      <c r="BG89" s="357"/>
      <c r="BH89" s="357"/>
      <c r="BI89" s="357"/>
      <c r="BJ89" s="357"/>
      <c r="BK89" s="357"/>
      <c r="BL89" s="357"/>
      <c r="BM89" s="357"/>
      <c r="BN89" s="357"/>
      <c r="BO89" s="357"/>
      <c r="BP89" s="357"/>
      <c r="BQ89" s="357"/>
      <c r="BR89" s="357"/>
      <c r="BS89" s="357"/>
      <c r="BT89" s="357"/>
    </row>
    <row r="90" spans="1:72" s="112" customFormat="1" x14ac:dyDescent="0.2">
      <c r="A90" s="288"/>
      <c r="B90" s="124">
        <f>WBS_RR!B90</f>
        <v>0</v>
      </c>
      <c r="C90" s="107"/>
      <c r="D90" s="124">
        <f>WBS_RR!D90</f>
        <v>0</v>
      </c>
      <c r="E90" s="286"/>
      <c r="F90" s="301"/>
      <c r="G90" s="32"/>
      <c r="H90" s="103"/>
      <c r="I90" s="103"/>
      <c r="J90" s="103"/>
      <c r="K90" s="103"/>
      <c r="L90" s="103"/>
      <c r="M90" s="103"/>
      <c r="N90" s="103"/>
      <c r="O90" s="106"/>
      <c r="P90" s="111"/>
      <c r="Q90" s="357"/>
      <c r="R90" s="357"/>
      <c r="S90" s="357"/>
      <c r="T90" s="357"/>
      <c r="U90" s="357"/>
      <c r="V90" s="357"/>
      <c r="W90" s="357"/>
      <c r="X90" s="357"/>
      <c r="Y90" s="357"/>
      <c r="Z90" s="357"/>
      <c r="AA90" s="357"/>
      <c r="AB90" s="357"/>
      <c r="AC90" s="357"/>
      <c r="AD90" s="357"/>
      <c r="AE90" s="357"/>
      <c r="AF90" s="357"/>
      <c r="AG90" s="357"/>
      <c r="AH90" s="357"/>
      <c r="AI90" s="357"/>
      <c r="AJ90" s="357"/>
      <c r="AK90" s="357"/>
      <c r="AL90" s="357"/>
      <c r="AM90" s="357"/>
      <c r="AN90" s="357"/>
      <c r="AO90" s="357"/>
      <c r="AP90" s="357"/>
      <c r="AQ90" s="357"/>
      <c r="AR90" s="357"/>
      <c r="AS90" s="357"/>
      <c r="AT90" s="357"/>
      <c r="AU90" s="357"/>
      <c r="AV90" s="357"/>
      <c r="AW90" s="357"/>
      <c r="AX90" s="357"/>
      <c r="AY90" s="357"/>
      <c r="AZ90" s="357"/>
      <c r="BA90" s="357"/>
      <c r="BB90" s="357"/>
      <c r="BC90" s="357"/>
      <c r="BD90" s="357"/>
      <c r="BE90" s="357"/>
      <c r="BF90" s="357"/>
      <c r="BG90" s="357"/>
      <c r="BH90" s="357"/>
      <c r="BI90" s="357"/>
      <c r="BJ90" s="357"/>
      <c r="BK90" s="357"/>
      <c r="BL90" s="357"/>
      <c r="BM90" s="357"/>
      <c r="BN90" s="357"/>
      <c r="BO90" s="357"/>
      <c r="BP90" s="357"/>
      <c r="BQ90" s="357"/>
      <c r="BR90" s="357"/>
      <c r="BS90" s="357"/>
      <c r="BT90" s="357"/>
    </row>
    <row r="91" spans="1:72" s="112" customFormat="1" x14ac:dyDescent="0.2">
      <c r="A91" s="288"/>
      <c r="B91" s="124">
        <f>WBS_RR!B91</f>
        <v>0</v>
      </c>
      <c r="C91" s="107"/>
      <c r="D91" s="124">
        <f>WBS_RR!D91</f>
        <v>0</v>
      </c>
      <c r="E91" s="286"/>
      <c r="F91" s="301"/>
      <c r="G91" s="32"/>
      <c r="H91" s="103"/>
      <c r="I91" s="103"/>
      <c r="J91" s="103"/>
      <c r="K91" s="103"/>
      <c r="L91" s="103"/>
      <c r="M91" s="103"/>
      <c r="N91" s="103"/>
      <c r="O91" s="106"/>
      <c r="P91" s="111"/>
      <c r="Q91" s="357"/>
      <c r="R91" s="357"/>
      <c r="S91" s="357"/>
      <c r="T91" s="357"/>
      <c r="U91" s="357"/>
      <c r="V91" s="357"/>
      <c r="W91" s="357"/>
      <c r="X91" s="357"/>
      <c r="Y91" s="357"/>
      <c r="Z91" s="357"/>
      <c r="AA91" s="357"/>
      <c r="AB91" s="357"/>
      <c r="AC91" s="357"/>
      <c r="AD91" s="357"/>
      <c r="AE91" s="357"/>
      <c r="AF91" s="357"/>
      <c r="AG91" s="357"/>
      <c r="AH91" s="357"/>
      <c r="AI91" s="357"/>
      <c r="AJ91" s="357"/>
      <c r="AK91" s="357"/>
      <c r="AL91" s="357"/>
      <c r="AM91" s="357"/>
      <c r="AN91" s="357"/>
      <c r="AO91" s="357"/>
      <c r="AP91" s="357"/>
      <c r="AQ91" s="357"/>
      <c r="AR91" s="357"/>
      <c r="AS91" s="357"/>
      <c r="AT91" s="357"/>
      <c r="AU91" s="357"/>
      <c r="AV91" s="357"/>
      <c r="AW91" s="357"/>
      <c r="AX91" s="357"/>
      <c r="AY91" s="357"/>
      <c r="AZ91" s="357"/>
      <c r="BA91" s="357"/>
      <c r="BB91" s="357"/>
      <c r="BC91" s="357"/>
      <c r="BD91" s="357"/>
      <c r="BE91" s="357"/>
      <c r="BF91" s="357"/>
      <c r="BG91" s="357"/>
      <c r="BH91" s="357"/>
      <c r="BI91" s="357"/>
      <c r="BJ91" s="357"/>
      <c r="BK91" s="357"/>
      <c r="BL91" s="357"/>
      <c r="BM91" s="357"/>
      <c r="BN91" s="357"/>
      <c r="BO91" s="357"/>
      <c r="BP91" s="357"/>
      <c r="BQ91" s="357"/>
      <c r="BR91" s="357"/>
      <c r="BS91" s="357"/>
      <c r="BT91" s="357"/>
    </row>
    <row r="92" spans="1:72" s="112" customFormat="1" x14ac:dyDescent="0.2">
      <c r="A92" s="288"/>
      <c r="B92" s="124">
        <f>WBS_RR!B92</f>
        <v>0</v>
      </c>
      <c r="C92" s="107"/>
      <c r="D92" s="124">
        <f>WBS_RR!D92</f>
        <v>0</v>
      </c>
      <c r="E92" s="286"/>
      <c r="F92" s="301"/>
      <c r="G92" s="32"/>
      <c r="H92" s="103"/>
      <c r="I92" s="103"/>
      <c r="J92" s="103"/>
      <c r="K92" s="103"/>
      <c r="L92" s="103"/>
      <c r="M92" s="103"/>
      <c r="N92" s="103"/>
      <c r="O92" s="106"/>
      <c r="P92" s="111"/>
      <c r="Q92" s="357"/>
      <c r="R92" s="357"/>
      <c r="S92" s="357"/>
      <c r="T92" s="357"/>
      <c r="U92" s="357"/>
      <c r="V92" s="357"/>
      <c r="W92" s="357"/>
      <c r="X92" s="357"/>
      <c r="Y92" s="357"/>
      <c r="Z92" s="357"/>
      <c r="AA92" s="357"/>
      <c r="AB92" s="357"/>
      <c r="AC92" s="357"/>
      <c r="AD92" s="357"/>
      <c r="AE92" s="357"/>
      <c r="AF92" s="357"/>
      <c r="AG92" s="357"/>
      <c r="AH92" s="357"/>
      <c r="AI92" s="357"/>
      <c r="AJ92" s="357"/>
      <c r="AK92" s="357"/>
      <c r="AL92" s="357"/>
      <c r="AM92" s="357"/>
      <c r="AN92" s="357"/>
      <c r="AO92" s="357"/>
      <c r="AP92" s="357"/>
      <c r="AQ92" s="357"/>
      <c r="AR92" s="357"/>
      <c r="AS92" s="357"/>
      <c r="AT92" s="357"/>
      <c r="AU92" s="357"/>
      <c r="AV92" s="357"/>
      <c r="AW92" s="357"/>
      <c r="AX92" s="357"/>
      <c r="AY92" s="357"/>
      <c r="AZ92" s="357"/>
      <c r="BA92" s="357"/>
      <c r="BB92" s="357"/>
      <c r="BC92" s="357"/>
      <c r="BD92" s="357"/>
      <c r="BE92" s="357"/>
      <c r="BF92" s="357"/>
      <c r="BG92" s="357"/>
      <c r="BH92" s="357"/>
      <c r="BI92" s="357"/>
      <c r="BJ92" s="357"/>
      <c r="BK92" s="357"/>
      <c r="BL92" s="357"/>
      <c r="BM92" s="357"/>
      <c r="BN92" s="357"/>
      <c r="BO92" s="357"/>
      <c r="BP92" s="357"/>
      <c r="BQ92" s="357"/>
      <c r="BR92" s="357"/>
      <c r="BS92" s="357"/>
      <c r="BT92" s="357"/>
    </row>
    <row r="93" spans="1:72" s="112" customFormat="1" x14ac:dyDescent="0.2">
      <c r="A93" s="288"/>
      <c r="B93" s="124">
        <f>WBS_RR!B93</f>
        <v>0</v>
      </c>
      <c r="C93" s="107"/>
      <c r="D93" s="124">
        <f>WBS_RR!D93</f>
        <v>0</v>
      </c>
      <c r="E93" s="286"/>
      <c r="F93" s="301"/>
      <c r="G93" s="32"/>
      <c r="H93" s="103"/>
      <c r="I93" s="103"/>
      <c r="J93" s="103"/>
      <c r="K93" s="103"/>
      <c r="L93" s="103"/>
      <c r="M93" s="103"/>
      <c r="N93" s="103"/>
      <c r="O93" s="106"/>
      <c r="P93" s="111"/>
      <c r="Q93" s="357"/>
      <c r="R93" s="357"/>
      <c r="S93" s="357"/>
      <c r="T93" s="357"/>
      <c r="U93" s="357"/>
      <c r="V93" s="357"/>
      <c r="W93" s="357"/>
      <c r="X93" s="357"/>
      <c r="Y93" s="357"/>
      <c r="Z93" s="357"/>
      <c r="AA93" s="357"/>
      <c r="AB93" s="357"/>
      <c r="AC93" s="357"/>
      <c r="AD93" s="357"/>
      <c r="AE93" s="357"/>
      <c r="AF93" s="357"/>
      <c r="AG93" s="357"/>
      <c r="AH93" s="357"/>
      <c r="AI93" s="357"/>
      <c r="AJ93" s="357"/>
      <c r="AK93" s="357"/>
      <c r="AL93" s="357"/>
      <c r="AM93" s="357"/>
      <c r="AN93" s="357"/>
      <c r="AO93" s="357"/>
      <c r="AP93" s="357"/>
      <c r="AQ93" s="357"/>
      <c r="AR93" s="357"/>
      <c r="AS93" s="357"/>
      <c r="AT93" s="357"/>
      <c r="AU93" s="357"/>
      <c r="AV93" s="357"/>
      <c r="AW93" s="357"/>
      <c r="AX93" s="357"/>
      <c r="AY93" s="357"/>
      <c r="AZ93" s="357"/>
      <c r="BA93" s="357"/>
      <c r="BB93" s="357"/>
      <c r="BC93" s="357"/>
      <c r="BD93" s="357"/>
      <c r="BE93" s="357"/>
      <c r="BF93" s="357"/>
      <c r="BG93" s="357"/>
      <c r="BH93" s="357"/>
      <c r="BI93" s="357"/>
      <c r="BJ93" s="357"/>
      <c r="BK93" s="357"/>
      <c r="BL93" s="357"/>
      <c r="BM93" s="357"/>
      <c r="BN93" s="357"/>
      <c r="BO93" s="357"/>
      <c r="BP93" s="357"/>
      <c r="BQ93" s="357"/>
      <c r="BR93" s="357"/>
      <c r="BS93" s="357"/>
      <c r="BT93" s="357"/>
    </row>
    <row r="94" spans="1:72" s="112" customFormat="1" x14ac:dyDescent="0.2">
      <c r="A94" s="288"/>
      <c r="B94" s="124">
        <f>WBS_RR!B94</f>
        <v>0</v>
      </c>
      <c r="C94" s="107"/>
      <c r="D94" s="124">
        <f>WBS_RR!D94</f>
        <v>0</v>
      </c>
      <c r="E94" s="286"/>
      <c r="F94" s="301"/>
      <c r="G94" s="32"/>
      <c r="H94" s="103"/>
      <c r="I94" s="103"/>
      <c r="J94" s="103"/>
      <c r="K94" s="103"/>
      <c r="L94" s="103"/>
      <c r="M94" s="103"/>
      <c r="N94" s="103"/>
      <c r="O94" s="106"/>
      <c r="P94" s="111"/>
      <c r="Q94" s="357"/>
      <c r="R94" s="357"/>
      <c r="S94" s="357"/>
      <c r="T94" s="357"/>
      <c r="U94" s="357"/>
      <c r="V94" s="357"/>
      <c r="W94" s="357"/>
      <c r="X94" s="357"/>
      <c r="Y94" s="357"/>
      <c r="Z94" s="357"/>
      <c r="AA94" s="357"/>
      <c r="AB94" s="357"/>
      <c r="AC94" s="357"/>
      <c r="AD94" s="357"/>
      <c r="AE94" s="357"/>
      <c r="AF94" s="357"/>
      <c r="AG94" s="357"/>
      <c r="AH94" s="357"/>
      <c r="AI94" s="357"/>
      <c r="AJ94" s="357"/>
      <c r="AK94" s="357"/>
      <c r="AL94" s="357"/>
      <c r="AM94" s="357"/>
      <c r="AN94" s="357"/>
      <c r="AO94" s="357"/>
      <c r="AP94" s="357"/>
      <c r="AQ94" s="357"/>
      <c r="AR94" s="357"/>
      <c r="AS94" s="357"/>
      <c r="AT94" s="357"/>
      <c r="AU94" s="357"/>
      <c r="AV94" s="357"/>
      <c r="AW94" s="357"/>
      <c r="AX94" s="357"/>
      <c r="AY94" s="357"/>
      <c r="AZ94" s="357"/>
      <c r="BA94" s="357"/>
      <c r="BB94" s="357"/>
      <c r="BC94" s="357"/>
      <c r="BD94" s="357"/>
      <c r="BE94" s="357"/>
      <c r="BF94" s="357"/>
      <c r="BG94" s="357"/>
      <c r="BH94" s="357"/>
      <c r="BI94" s="357"/>
      <c r="BJ94" s="357"/>
      <c r="BK94" s="357"/>
      <c r="BL94" s="357"/>
      <c r="BM94" s="357"/>
      <c r="BN94" s="357"/>
      <c r="BO94" s="357"/>
      <c r="BP94" s="357"/>
      <c r="BQ94" s="357"/>
      <c r="BR94" s="357"/>
      <c r="BS94" s="357"/>
      <c r="BT94" s="357"/>
    </row>
    <row r="95" spans="1:72" s="112" customFormat="1" x14ac:dyDescent="0.2">
      <c r="A95" s="288"/>
      <c r="B95" s="124">
        <f>WBS_RR!B95</f>
        <v>0</v>
      </c>
      <c r="C95" s="107"/>
      <c r="D95" s="124">
        <f>WBS_RR!D95</f>
        <v>0</v>
      </c>
      <c r="E95" s="286"/>
      <c r="F95" s="301"/>
      <c r="G95" s="32"/>
      <c r="H95" s="103"/>
      <c r="I95" s="103"/>
      <c r="J95" s="103"/>
      <c r="K95" s="103"/>
      <c r="L95" s="103"/>
      <c r="M95" s="103"/>
      <c r="N95" s="103"/>
      <c r="O95" s="106"/>
      <c r="P95" s="111"/>
      <c r="Q95" s="357"/>
      <c r="R95" s="357"/>
      <c r="S95" s="357"/>
      <c r="T95" s="357"/>
      <c r="U95" s="357"/>
      <c r="V95" s="357"/>
      <c r="W95" s="357"/>
      <c r="X95" s="357"/>
      <c r="Y95" s="357"/>
      <c r="Z95" s="357"/>
      <c r="AA95" s="357"/>
      <c r="AB95" s="357"/>
      <c r="AC95" s="357"/>
      <c r="AD95" s="357"/>
      <c r="AE95" s="357"/>
      <c r="AF95" s="357"/>
      <c r="AG95" s="357"/>
      <c r="AH95" s="357"/>
      <c r="AI95" s="357"/>
      <c r="AJ95" s="357"/>
      <c r="AK95" s="357"/>
      <c r="AL95" s="357"/>
      <c r="AM95" s="357"/>
      <c r="AN95" s="357"/>
      <c r="AO95" s="357"/>
      <c r="AP95" s="357"/>
      <c r="AQ95" s="357"/>
      <c r="AR95" s="357"/>
      <c r="AS95" s="357"/>
      <c r="AT95" s="357"/>
      <c r="AU95" s="357"/>
      <c r="AV95" s="357"/>
      <c r="AW95" s="357"/>
      <c r="AX95" s="357"/>
      <c r="AY95" s="357"/>
      <c r="AZ95" s="357"/>
      <c r="BA95" s="357"/>
      <c r="BB95" s="357"/>
      <c r="BC95" s="357"/>
      <c r="BD95" s="357"/>
      <c r="BE95" s="357"/>
      <c r="BF95" s="357"/>
      <c r="BG95" s="357"/>
      <c r="BH95" s="357"/>
      <c r="BI95" s="357"/>
      <c r="BJ95" s="357"/>
      <c r="BK95" s="357"/>
      <c r="BL95" s="357"/>
      <c r="BM95" s="357"/>
      <c r="BN95" s="357"/>
      <c r="BO95" s="357"/>
      <c r="BP95" s="357"/>
      <c r="BQ95" s="357"/>
      <c r="BR95" s="357"/>
      <c r="BS95" s="357"/>
      <c r="BT95" s="357"/>
    </row>
    <row r="96" spans="1:72" s="112" customFormat="1" x14ac:dyDescent="0.2">
      <c r="A96" s="288"/>
      <c r="B96" s="124">
        <f>WBS_RR!B96</f>
        <v>0</v>
      </c>
      <c r="C96" s="107"/>
      <c r="D96" s="124">
        <f>WBS_RR!D96</f>
        <v>0</v>
      </c>
      <c r="E96" s="286"/>
      <c r="F96" s="301"/>
      <c r="G96" s="32"/>
      <c r="H96" s="103"/>
      <c r="I96" s="103"/>
      <c r="J96" s="103"/>
      <c r="K96" s="103"/>
      <c r="L96" s="103"/>
      <c r="M96" s="103"/>
      <c r="N96" s="103"/>
      <c r="O96" s="106"/>
      <c r="P96" s="111"/>
      <c r="Q96" s="357"/>
      <c r="R96" s="357"/>
      <c r="S96" s="357"/>
      <c r="T96" s="357"/>
      <c r="U96" s="357"/>
      <c r="V96" s="357"/>
      <c r="W96" s="357"/>
      <c r="X96" s="357"/>
      <c r="Y96" s="357"/>
      <c r="Z96" s="357"/>
      <c r="AA96" s="357"/>
      <c r="AB96" s="357"/>
      <c r="AC96" s="357"/>
      <c r="AD96" s="357"/>
      <c r="AE96" s="357"/>
      <c r="AF96" s="357"/>
      <c r="AG96" s="357"/>
      <c r="AH96" s="357"/>
      <c r="AI96" s="357"/>
      <c r="AJ96" s="357"/>
      <c r="AK96" s="357"/>
      <c r="AL96" s="357"/>
      <c r="AM96" s="357"/>
      <c r="AN96" s="357"/>
      <c r="AO96" s="357"/>
      <c r="AP96" s="357"/>
      <c r="AQ96" s="357"/>
      <c r="AR96" s="357"/>
      <c r="AS96" s="357"/>
      <c r="AT96" s="357"/>
      <c r="AU96" s="357"/>
      <c r="AV96" s="357"/>
      <c r="AW96" s="357"/>
      <c r="AX96" s="357"/>
      <c r="AY96" s="357"/>
      <c r="AZ96" s="357"/>
      <c r="BA96" s="357"/>
      <c r="BB96" s="357"/>
      <c r="BC96" s="357"/>
      <c r="BD96" s="357"/>
      <c r="BE96" s="357"/>
      <c r="BF96" s="357"/>
      <c r="BG96" s="357"/>
      <c r="BH96" s="357"/>
      <c r="BI96" s="357"/>
      <c r="BJ96" s="357"/>
      <c r="BK96" s="357"/>
      <c r="BL96" s="357"/>
      <c r="BM96" s="357"/>
      <c r="BN96" s="357"/>
      <c r="BO96" s="357"/>
      <c r="BP96" s="357"/>
      <c r="BQ96" s="357"/>
      <c r="BR96" s="357"/>
      <c r="BS96" s="357"/>
      <c r="BT96" s="357"/>
    </row>
    <row r="97" spans="1:72" s="112" customFormat="1" x14ac:dyDescent="0.2">
      <c r="A97" s="288"/>
      <c r="B97" s="124">
        <f>WBS_RR!B97</f>
        <v>0</v>
      </c>
      <c r="C97" s="107"/>
      <c r="D97" s="124">
        <f>WBS_RR!D97</f>
        <v>0</v>
      </c>
      <c r="E97" s="286"/>
      <c r="F97" s="301"/>
      <c r="G97" s="32"/>
      <c r="H97" s="103"/>
      <c r="I97" s="103"/>
      <c r="J97" s="103"/>
      <c r="K97" s="103"/>
      <c r="L97" s="103"/>
      <c r="M97" s="103"/>
      <c r="N97" s="103"/>
      <c r="O97" s="106"/>
      <c r="P97" s="111"/>
      <c r="Q97" s="357"/>
      <c r="R97" s="357"/>
      <c r="S97" s="357"/>
      <c r="T97" s="357"/>
      <c r="U97" s="357"/>
      <c r="V97" s="357"/>
      <c r="W97" s="357"/>
      <c r="X97" s="357"/>
      <c r="Y97" s="357"/>
      <c r="Z97" s="357"/>
      <c r="AA97" s="357"/>
      <c r="AB97" s="357"/>
      <c r="AC97" s="357"/>
      <c r="AD97" s="357"/>
      <c r="AE97" s="357"/>
      <c r="AF97" s="357"/>
      <c r="AG97" s="357"/>
      <c r="AH97" s="357"/>
      <c r="AI97" s="357"/>
      <c r="AJ97" s="357"/>
      <c r="AK97" s="357"/>
      <c r="AL97" s="357"/>
      <c r="AM97" s="357"/>
      <c r="AN97" s="357"/>
      <c r="AO97" s="357"/>
      <c r="AP97" s="357"/>
      <c r="AQ97" s="357"/>
      <c r="AR97" s="357"/>
      <c r="AS97" s="357"/>
      <c r="AT97" s="357"/>
      <c r="AU97" s="357"/>
      <c r="AV97" s="357"/>
      <c r="AW97" s="357"/>
      <c r="AX97" s="357"/>
      <c r="AY97" s="357"/>
      <c r="AZ97" s="357"/>
      <c r="BA97" s="357"/>
      <c r="BB97" s="357"/>
      <c r="BC97" s="357"/>
      <c r="BD97" s="357"/>
      <c r="BE97" s="357"/>
      <c r="BF97" s="357"/>
      <c r="BG97" s="357"/>
      <c r="BH97" s="357"/>
      <c r="BI97" s="357"/>
      <c r="BJ97" s="357"/>
      <c r="BK97" s="357"/>
      <c r="BL97" s="357"/>
      <c r="BM97" s="357"/>
      <c r="BN97" s="357"/>
      <c r="BO97" s="357"/>
      <c r="BP97" s="357"/>
      <c r="BQ97" s="357"/>
      <c r="BR97" s="357"/>
      <c r="BS97" s="357"/>
      <c r="BT97" s="357"/>
    </row>
    <row r="98" spans="1:72" s="112" customFormat="1" x14ac:dyDescent="0.2">
      <c r="A98" s="288"/>
      <c r="B98" s="124">
        <f>WBS_RR!B98</f>
        <v>0</v>
      </c>
      <c r="C98" s="107"/>
      <c r="D98" s="124">
        <f>WBS_RR!D98</f>
        <v>0</v>
      </c>
      <c r="E98" s="286"/>
      <c r="F98" s="301"/>
      <c r="G98" s="32"/>
      <c r="H98" s="103"/>
      <c r="I98" s="103"/>
      <c r="J98" s="103"/>
      <c r="K98" s="103"/>
      <c r="L98" s="103"/>
      <c r="M98" s="103"/>
      <c r="N98" s="103"/>
      <c r="O98" s="106"/>
      <c r="P98" s="111"/>
      <c r="Q98" s="357"/>
      <c r="R98" s="357"/>
      <c r="S98" s="357"/>
      <c r="T98" s="357"/>
      <c r="U98" s="357"/>
      <c r="V98" s="357"/>
      <c r="W98" s="357"/>
      <c r="X98" s="357"/>
      <c r="Y98" s="357"/>
      <c r="Z98" s="357"/>
      <c r="AA98" s="357"/>
      <c r="AB98" s="357"/>
      <c r="AC98" s="357"/>
      <c r="AD98" s="357"/>
      <c r="AE98" s="357"/>
      <c r="AF98" s="357"/>
      <c r="AG98" s="357"/>
      <c r="AH98" s="357"/>
      <c r="AI98" s="357"/>
      <c r="AJ98" s="357"/>
      <c r="AK98" s="357"/>
      <c r="AL98" s="357"/>
      <c r="AM98" s="357"/>
      <c r="AN98" s="357"/>
      <c r="AO98" s="357"/>
      <c r="AP98" s="357"/>
      <c r="AQ98" s="357"/>
      <c r="AR98" s="357"/>
      <c r="AS98" s="357"/>
      <c r="AT98" s="357"/>
      <c r="AU98" s="357"/>
      <c r="AV98" s="357"/>
      <c r="AW98" s="357"/>
      <c r="AX98" s="357"/>
      <c r="AY98" s="357"/>
      <c r="AZ98" s="357"/>
      <c r="BA98" s="357"/>
      <c r="BB98" s="357"/>
      <c r="BC98" s="357"/>
      <c r="BD98" s="357"/>
      <c r="BE98" s="357"/>
      <c r="BF98" s="357"/>
      <c r="BG98" s="357"/>
      <c r="BH98" s="357"/>
      <c r="BI98" s="357"/>
      <c r="BJ98" s="357"/>
      <c r="BK98" s="357"/>
      <c r="BL98" s="357"/>
      <c r="BM98" s="357"/>
      <c r="BN98" s="357"/>
      <c r="BO98" s="357"/>
      <c r="BP98" s="357"/>
      <c r="BQ98" s="357"/>
      <c r="BR98" s="357"/>
      <c r="BS98" s="357"/>
      <c r="BT98" s="357"/>
    </row>
    <row r="99" spans="1:72" s="112" customFormat="1" x14ac:dyDescent="0.2">
      <c r="A99" s="288"/>
      <c r="B99" s="124">
        <f>WBS_RR!B99</f>
        <v>0</v>
      </c>
      <c r="C99" s="107"/>
      <c r="D99" s="124">
        <f>WBS_RR!D99</f>
        <v>0</v>
      </c>
      <c r="E99" s="286"/>
      <c r="F99" s="301"/>
      <c r="G99" s="32"/>
      <c r="H99" s="103"/>
      <c r="I99" s="103"/>
      <c r="J99" s="103"/>
      <c r="K99" s="103"/>
      <c r="L99" s="103"/>
      <c r="M99" s="103"/>
      <c r="N99" s="103"/>
      <c r="O99" s="106"/>
      <c r="P99" s="111"/>
      <c r="Q99" s="357"/>
      <c r="R99" s="357"/>
      <c r="S99" s="357"/>
      <c r="T99" s="357"/>
      <c r="U99" s="357"/>
      <c r="V99" s="357"/>
      <c r="W99" s="357"/>
      <c r="X99" s="357"/>
      <c r="Y99" s="357"/>
      <c r="Z99" s="357"/>
      <c r="AA99" s="357"/>
      <c r="AB99" s="357"/>
      <c r="AC99" s="357"/>
      <c r="AD99" s="357"/>
      <c r="AE99" s="357"/>
      <c r="AF99" s="357"/>
      <c r="AG99" s="357"/>
      <c r="AH99" s="357"/>
      <c r="AI99" s="357"/>
      <c r="AJ99" s="357"/>
      <c r="AK99" s="357"/>
      <c r="AL99" s="357"/>
      <c r="AM99" s="357"/>
      <c r="AN99" s="357"/>
      <c r="AO99" s="357"/>
      <c r="AP99" s="357"/>
      <c r="AQ99" s="357"/>
      <c r="AR99" s="357"/>
      <c r="AS99" s="357"/>
      <c r="AT99" s="357"/>
      <c r="AU99" s="357"/>
      <c r="AV99" s="357"/>
      <c r="AW99" s="357"/>
      <c r="AX99" s="357"/>
      <c r="AY99" s="357"/>
      <c r="AZ99" s="357"/>
      <c r="BA99" s="357"/>
      <c r="BB99" s="357"/>
      <c r="BC99" s="357"/>
      <c r="BD99" s="357"/>
      <c r="BE99" s="357"/>
      <c r="BF99" s="357"/>
      <c r="BG99" s="357"/>
      <c r="BH99" s="357"/>
      <c r="BI99" s="357"/>
      <c r="BJ99" s="357"/>
      <c r="BK99" s="357"/>
      <c r="BL99" s="357"/>
      <c r="BM99" s="357"/>
      <c r="BN99" s="357"/>
      <c r="BO99" s="357"/>
      <c r="BP99" s="357"/>
      <c r="BQ99" s="357"/>
      <c r="BR99" s="357"/>
      <c r="BS99" s="357"/>
      <c r="BT99" s="357"/>
    </row>
    <row r="100" spans="1:72" s="112" customFormat="1" x14ac:dyDescent="0.2">
      <c r="A100" s="288"/>
      <c r="B100" s="124">
        <f>WBS_RR!B100</f>
        <v>0</v>
      </c>
      <c r="C100" s="107"/>
      <c r="D100" s="124">
        <f>WBS_RR!D100</f>
        <v>0</v>
      </c>
      <c r="E100" s="286"/>
      <c r="F100" s="301"/>
      <c r="G100" s="32"/>
      <c r="H100" s="103"/>
      <c r="I100" s="103"/>
      <c r="J100" s="103"/>
      <c r="K100" s="103"/>
      <c r="L100" s="103"/>
      <c r="M100" s="103"/>
      <c r="N100" s="103"/>
      <c r="O100" s="106"/>
      <c r="P100" s="111"/>
      <c r="Q100" s="357"/>
      <c r="R100" s="357"/>
      <c r="S100" s="357"/>
      <c r="T100" s="357"/>
      <c r="U100" s="357"/>
      <c r="V100" s="357"/>
      <c r="W100" s="357"/>
      <c r="X100" s="357"/>
      <c r="Y100" s="357"/>
      <c r="Z100" s="357"/>
      <c r="AA100" s="357"/>
      <c r="AB100" s="357"/>
      <c r="AC100" s="357"/>
      <c r="AD100" s="357"/>
      <c r="AE100" s="357"/>
      <c r="AF100" s="357"/>
      <c r="AG100" s="357"/>
      <c r="AH100" s="357"/>
      <c r="AI100" s="357"/>
      <c r="AJ100" s="357"/>
      <c r="AK100" s="357"/>
      <c r="AL100" s="357"/>
      <c r="AM100" s="357"/>
      <c r="AN100" s="357"/>
      <c r="AO100" s="357"/>
      <c r="AP100" s="357"/>
      <c r="AQ100" s="357"/>
      <c r="AR100" s="357"/>
      <c r="AS100" s="357"/>
      <c r="AT100" s="357"/>
      <c r="AU100" s="357"/>
      <c r="AV100" s="357"/>
      <c r="AW100" s="357"/>
      <c r="AX100" s="357"/>
      <c r="AY100" s="357"/>
      <c r="AZ100" s="357"/>
      <c r="BA100" s="357"/>
      <c r="BB100" s="357"/>
      <c r="BC100" s="357"/>
      <c r="BD100" s="357"/>
      <c r="BE100" s="357"/>
      <c r="BF100" s="357"/>
      <c r="BG100" s="357"/>
      <c r="BH100" s="357"/>
      <c r="BI100" s="357"/>
      <c r="BJ100" s="357"/>
      <c r="BK100" s="357"/>
      <c r="BL100" s="357"/>
      <c r="BM100" s="357"/>
      <c r="BN100" s="357"/>
      <c r="BO100" s="357"/>
      <c r="BP100" s="357"/>
      <c r="BQ100" s="357"/>
      <c r="BR100" s="357"/>
      <c r="BS100" s="357"/>
      <c r="BT100" s="357"/>
    </row>
    <row r="101" spans="1:72" s="112" customFormat="1" x14ac:dyDescent="0.2">
      <c r="A101" s="288"/>
      <c r="B101" s="124">
        <f>WBS_RR!B101</f>
        <v>0</v>
      </c>
      <c r="C101" s="107"/>
      <c r="D101" s="124">
        <f>WBS_RR!D101</f>
        <v>0</v>
      </c>
      <c r="E101" s="286"/>
      <c r="F101" s="301"/>
      <c r="G101" s="32"/>
      <c r="H101" s="103"/>
      <c r="I101" s="103"/>
      <c r="J101" s="103"/>
      <c r="K101" s="103"/>
      <c r="L101" s="103"/>
      <c r="M101" s="103"/>
      <c r="N101" s="103"/>
      <c r="O101" s="106"/>
      <c r="P101" s="111"/>
      <c r="Q101" s="357"/>
      <c r="R101" s="357"/>
      <c r="S101" s="357"/>
      <c r="T101" s="357"/>
      <c r="U101" s="357"/>
      <c r="V101" s="357"/>
      <c r="W101" s="357"/>
      <c r="X101" s="357"/>
      <c r="Y101" s="357"/>
      <c r="Z101" s="357"/>
      <c r="AA101" s="357"/>
      <c r="AB101" s="357"/>
      <c r="AC101" s="357"/>
      <c r="AD101" s="357"/>
      <c r="AE101" s="357"/>
      <c r="AF101" s="357"/>
      <c r="AG101" s="357"/>
      <c r="AH101" s="357"/>
      <c r="AI101" s="357"/>
      <c r="AJ101" s="357"/>
      <c r="AK101" s="357"/>
      <c r="AL101" s="357"/>
      <c r="AM101" s="357"/>
      <c r="AN101" s="357"/>
      <c r="AO101" s="357"/>
      <c r="AP101" s="357"/>
      <c r="AQ101" s="357"/>
      <c r="AR101" s="357"/>
      <c r="AS101" s="357"/>
      <c r="AT101" s="357"/>
      <c r="AU101" s="357"/>
      <c r="AV101" s="357"/>
      <c r="AW101" s="357"/>
      <c r="AX101" s="357"/>
      <c r="AY101" s="357"/>
      <c r="AZ101" s="357"/>
      <c r="BA101" s="357"/>
      <c r="BB101" s="357"/>
      <c r="BC101" s="357"/>
      <c r="BD101" s="357"/>
      <c r="BE101" s="357"/>
      <c r="BF101" s="357"/>
      <c r="BG101" s="357"/>
      <c r="BH101" s="357"/>
      <c r="BI101" s="357"/>
      <c r="BJ101" s="357"/>
      <c r="BK101" s="357"/>
      <c r="BL101" s="357"/>
      <c r="BM101" s="357"/>
      <c r="BN101" s="357"/>
      <c r="BO101" s="357"/>
      <c r="BP101" s="357"/>
      <c r="BQ101" s="357"/>
      <c r="BR101" s="357"/>
      <c r="BS101" s="357"/>
      <c r="BT101" s="357"/>
    </row>
    <row r="102" spans="1:72" s="8" customFormat="1" ht="15" customHeight="1" x14ac:dyDescent="0.2">
      <c r="A102" s="289"/>
      <c r="B102" s="56"/>
      <c r="C102" s="65"/>
      <c r="D102" s="65"/>
      <c r="E102" s="290"/>
      <c r="F102" s="78"/>
      <c r="G102" s="78"/>
      <c r="H102" s="78"/>
      <c r="I102" s="78"/>
      <c r="J102" s="78"/>
      <c r="K102" s="78"/>
      <c r="L102" s="78"/>
      <c r="M102" s="78"/>
      <c r="N102" s="78"/>
      <c r="O102" s="78"/>
      <c r="P102" s="95"/>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row>
    <row r="103" spans="1:72" s="19" customFormat="1" ht="15" customHeight="1" x14ac:dyDescent="0.2">
      <c r="A103" s="291"/>
      <c r="B103" s="121" t="s">
        <v>29</v>
      </c>
      <c r="C103" s="66"/>
      <c r="D103" s="66"/>
      <c r="E103" s="292"/>
      <c r="F103" s="79"/>
      <c r="G103" s="79"/>
      <c r="H103" s="79"/>
      <c r="I103" s="79"/>
      <c r="J103" s="79"/>
      <c r="K103" s="79"/>
      <c r="L103" s="79"/>
      <c r="M103" s="79"/>
      <c r="N103" s="79"/>
      <c r="O103" s="79"/>
      <c r="P103" s="97"/>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row>
    <row r="104" spans="1:72" s="2" customFormat="1" ht="13.5" thickBot="1" x14ac:dyDescent="0.25">
      <c r="A104" s="270"/>
      <c r="B104" s="293"/>
      <c r="C104" s="271"/>
      <c r="D104" s="271"/>
      <c r="E104" s="272"/>
      <c r="F104" s="99"/>
      <c r="G104" s="99"/>
      <c r="H104" s="99"/>
      <c r="I104" s="99"/>
      <c r="J104" s="99"/>
      <c r="K104" s="99"/>
      <c r="L104" s="99"/>
      <c r="M104" s="99"/>
      <c r="N104" s="99"/>
      <c r="O104" s="99"/>
      <c r="P104" s="100"/>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row>
    <row r="105" spans="1:72" x14ac:dyDescent="0.2">
      <c r="B105"/>
      <c r="F105"/>
    </row>
    <row r="106" spans="1:72" ht="18.75" x14ac:dyDescent="0.3">
      <c r="B106" s="116"/>
      <c r="F106"/>
    </row>
    <row r="107" spans="1:72" ht="18.75" x14ac:dyDescent="0.3">
      <c r="B107" s="116"/>
      <c r="F107"/>
    </row>
    <row r="108" spans="1:72" ht="18.75" x14ac:dyDescent="0.3">
      <c r="B108" s="116"/>
      <c r="F108"/>
    </row>
    <row r="109" spans="1:72" ht="18.75" x14ac:dyDescent="0.3">
      <c r="B109" s="116"/>
      <c r="F109"/>
    </row>
    <row r="110" spans="1:72" x14ac:dyDescent="0.2">
      <c r="B110" s="115"/>
      <c r="F110"/>
    </row>
    <row r="111" spans="1:72" x14ac:dyDescent="0.2">
      <c r="B111" s="115"/>
      <c r="F111"/>
    </row>
    <row r="112" spans="1:72" x14ac:dyDescent="0.2">
      <c r="B112" s="115"/>
      <c r="F112"/>
    </row>
    <row r="113" spans="2:6" x14ac:dyDescent="0.2">
      <c r="B113"/>
      <c r="F113"/>
    </row>
    <row r="114" spans="2:6" x14ac:dyDescent="0.2">
      <c r="B114"/>
      <c r="F114"/>
    </row>
    <row r="115" spans="2:6" x14ac:dyDescent="0.2">
      <c r="B115"/>
      <c r="F115"/>
    </row>
    <row r="116" spans="2:6" x14ac:dyDescent="0.2">
      <c r="B116"/>
      <c r="F116"/>
    </row>
    <row r="117" spans="2:6" x14ac:dyDescent="0.2">
      <c r="B117"/>
      <c r="F117"/>
    </row>
    <row r="118" spans="2:6" x14ac:dyDescent="0.2">
      <c r="B118"/>
      <c r="F118"/>
    </row>
    <row r="119" spans="2:6" x14ac:dyDescent="0.2">
      <c r="B119"/>
      <c r="F119"/>
    </row>
    <row r="120" spans="2:6" x14ac:dyDescent="0.2">
      <c r="B120"/>
      <c r="F120"/>
    </row>
    <row r="121" spans="2:6" x14ac:dyDescent="0.2">
      <c r="B121"/>
      <c r="F121"/>
    </row>
    <row r="122" spans="2:6" x14ac:dyDescent="0.2">
      <c r="B122"/>
      <c r="F122"/>
    </row>
    <row r="123" spans="2:6" x14ac:dyDescent="0.2">
      <c r="B123"/>
      <c r="F123"/>
    </row>
    <row r="124" spans="2:6" x14ac:dyDescent="0.2">
      <c r="B124"/>
      <c r="F124"/>
    </row>
    <row r="125" spans="2:6" x14ac:dyDescent="0.2">
      <c r="B125"/>
      <c r="F125"/>
    </row>
    <row r="126" spans="2:6" x14ac:dyDescent="0.2">
      <c r="B126"/>
      <c r="F126"/>
    </row>
    <row r="127" spans="2:6" x14ac:dyDescent="0.2">
      <c r="B127"/>
      <c r="F127"/>
    </row>
    <row r="128" spans="2:6" x14ac:dyDescent="0.2">
      <c r="B128"/>
      <c r="F128"/>
    </row>
    <row r="129" spans="2:6" x14ac:dyDescent="0.2">
      <c r="B129"/>
      <c r="F129"/>
    </row>
    <row r="130" spans="2:6" x14ac:dyDescent="0.2">
      <c r="B130"/>
      <c r="F130"/>
    </row>
    <row r="131" spans="2:6" x14ac:dyDescent="0.2">
      <c r="B131"/>
      <c r="F131"/>
    </row>
    <row r="132" spans="2:6" x14ac:dyDescent="0.2">
      <c r="B132"/>
      <c r="F132"/>
    </row>
    <row r="133" spans="2:6" x14ac:dyDescent="0.2">
      <c r="B133"/>
      <c r="F133"/>
    </row>
    <row r="134" spans="2:6" x14ac:dyDescent="0.2">
      <c r="B134"/>
      <c r="F134"/>
    </row>
    <row r="135" spans="2:6" x14ac:dyDescent="0.2">
      <c r="B135"/>
      <c r="F135"/>
    </row>
    <row r="136" spans="2:6" x14ac:dyDescent="0.2">
      <c r="B136"/>
      <c r="F136"/>
    </row>
    <row r="137" spans="2:6" x14ac:dyDescent="0.2">
      <c r="B137"/>
      <c r="F137"/>
    </row>
    <row r="138" spans="2:6" x14ac:dyDescent="0.2">
      <c r="B138"/>
      <c r="F138"/>
    </row>
    <row r="139" spans="2:6" x14ac:dyDescent="0.2">
      <c r="B139"/>
      <c r="F139"/>
    </row>
    <row r="140" spans="2:6" x14ac:dyDescent="0.2">
      <c r="B140"/>
      <c r="F140"/>
    </row>
    <row r="141" spans="2:6" x14ac:dyDescent="0.2">
      <c r="B141"/>
      <c r="F141"/>
    </row>
    <row r="142" spans="2:6" x14ac:dyDescent="0.2">
      <c r="B142"/>
      <c r="F142"/>
    </row>
    <row r="143" spans="2:6" x14ac:dyDescent="0.2">
      <c r="B143"/>
      <c r="F143"/>
    </row>
    <row r="144" spans="2:6" x14ac:dyDescent="0.2">
      <c r="B144"/>
      <c r="F144"/>
    </row>
    <row r="145" spans="2:6" x14ac:dyDescent="0.2">
      <c r="B145"/>
      <c r="F145"/>
    </row>
    <row r="146" spans="2:6" x14ac:dyDescent="0.2">
      <c r="B146"/>
      <c r="F146"/>
    </row>
    <row r="147" spans="2:6" x14ac:dyDescent="0.2">
      <c r="B147"/>
      <c r="F147"/>
    </row>
    <row r="148" spans="2:6" x14ac:dyDescent="0.2">
      <c r="B148"/>
      <c r="F148"/>
    </row>
    <row r="149" spans="2:6" x14ac:dyDescent="0.2">
      <c r="B149"/>
      <c r="F149"/>
    </row>
    <row r="150" spans="2:6" x14ac:dyDescent="0.2">
      <c r="B150"/>
      <c r="F150"/>
    </row>
    <row r="151" spans="2:6" x14ac:dyDescent="0.2">
      <c r="B151"/>
      <c r="F151"/>
    </row>
    <row r="152" spans="2:6" x14ac:dyDescent="0.2">
      <c r="B152"/>
      <c r="F152"/>
    </row>
    <row r="153" spans="2:6" x14ac:dyDescent="0.2">
      <c r="B153"/>
      <c r="F153"/>
    </row>
    <row r="154" spans="2:6" x14ac:dyDescent="0.2">
      <c r="B154"/>
      <c r="F154"/>
    </row>
    <row r="155" spans="2:6" x14ac:dyDescent="0.2">
      <c r="B155"/>
      <c r="F155"/>
    </row>
    <row r="156" spans="2:6" x14ac:dyDescent="0.2">
      <c r="B156"/>
      <c r="F156"/>
    </row>
    <row r="157" spans="2:6" x14ac:dyDescent="0.2">
      <c r="B157"/>
      <c r="F157"/>
    </row>
    <row r="158" spans="2:6" x14ac:dyDescent="0.2">
      <c r="B158"/>
      <c r="F158"/>
    </row>
    <row r="159" spans="2:6" x14ac:dyDescent="0.2">
      <c r="B159"/>
      <c r="F159"/>
    </row>
    <row r="160" spans="2:6" x14ac:dyDescent="0.2">
      <c r="B160"/>
      <c r="F160"/>
    </row>
    <row r="161" spans="2:6" x14ac:dyDescent="0.2">
      <c r="B161"/>
      <c r="F161"/>
    </row>
    <row r="162" spans="2:6" x14ac:dyDescent="0.2">
      <c r="B162"/>
      <c r="F162"/>
    </row>
    <row r="163" spans="2:6" x14ac:dyDescent="0.2">
      <c r="B163"/>
      <c r="F163"/>
    </row>
    <row r="164" spans="2:6" x14ac:dyDescent="0.2">
      <c r="B164"/>
      <c r="F164"/>
    </row>
    <row r="165" spans="2:6" x14ac:dyDescent="0.2">
      <c r="B165"/>
      <c r="F165"/>
    </row>
    <row r="166" spans="2:6" x14ac:dyDescent="0.2">
      <c r="B166"/>
      <c r="F166"/>
    </row>
    <row r="167" spans="2:6" x14ac:dyDescent="0.2">
      <c r="B167"/>
      <c r="F167"/>
    </row>
    <row r="168" spans="2:6" x14ac:dyDescent="0.2">
      <c r="B168"/>
      <c r="F168"/>
    </row>
    <row r="169" spans="2:6" x14ac:dyDescent="0.2">
      <c r="B169"/>
      <c r="F169"/>
    </row>
    <row r="170" spans="2:6" x14ac:dyDescent="0.2">
      <c r="B170"/>
      <c r="F170"/>
    </row>
    <row r="171" spans="2:6" x14ac:dyDescent="0.2">
      <c r="B171"/>
      <c r="F171"/>
    </row>
    <row r="172" spans="2:6" x14ac:dyDescent="0.2">
      <c r="B172"/>
      <c r="F172"/>
    </row>
    <row r="173" spans="2:6" x14ac:dyDescent="0.2">
      <c r="B173"/>
      <c r="F173"/>
    </row>
    <row r="174" spans="2:6" x14ac:dyDescent="0.2">
      <c r="B174"/>
      <c r="F174"/>
    </row>
    <row r="175" spans="2:6" x14ac:dyDescent="0.2">
      <c r="B175"/>
      <c r="F175"/>
    </row>
    <row r="176" spans="2:6" x14ac:dyDescent="0.2">
      <c r="B176"/>
      <c r="F176"/>
    </row>
    <row r="177" spans="2:6" x14ac:dyDescent="0.2">
      <c r="B177"/>
      <c r="F177"/>
    </row>
    <row r="178" spans="2:6" x14ac:dyDescent="0.2">
      <c r="B178"/>
      <c r="F178"/>
    </row>
    <row r="179" spans="2:6" x14ac:dyDescent="0.2">
      <c r="B179"/>
      <c r="F179"/>
    </row>
    <row r="180" spans="2:6" x14ac:dyDescent="0.2">
      <c r="B180"/>
      <c r="F180"/>
    </row>
    <row r="181" spans="2:6" x14ac:dyDescent="0.2">
      <c r="B181"/>
      <c r="F181"/>
    </row>
    <row r="182" spans="2:6" x14ac:dyDescent="0.2">
      <c r="B182"/>
      <c r="F182"/>
    </row>
    <row r="183" spans="2:6" x14ac:dyDescent="0.2">
      <c r="B183"/>
      <c r="F183"/>
    </row>
    <row r="184" spans="2:6" x14ac:dyDescent="0.2">
      <c r="B184"/>
      <c r="F184"/>
    </row>
    <row r="185" spans="2:6" x14ac:dyDescent="0.2">
      <c r="B185"/>
      <c r="F185"/>
    </row>
    <row r="186" spans="2:6" x14ac:dyDescent="0.2">
      <c r="B186"/>
      <c r="F186"/>
    </row>
    <row r="187" spans="2:6" x14ac:dyDescent="0.2">
      <c r="B187"/>
      <c r="F187"/>
    </row>
    <row r="188" spans="2:6" x14ac:dyDescent="0.2">
      <c r="B188"/>
      <c r="F188"/>
    </row>
    <row r="189" spans="2:6" x14ac:dyDescent="0.2">
      <c r="B189"/>
      <c r="F189"/>
    </row>
    <row r="190" spans="2:6" x14ac:dyDescent="0.2">
      <c r="B190"/>
      <c r="F190"/>
    </row>
    <row r="191" spans="2:6" x14ac:dyDescent="0.2">
      <c r="B191"/>
      <c r="F191"/>
    </row>
    <row r="192" spans="2:6" x14ac:dyDescent="0.2">
      <c r="B192"/>
      <c r="F192"/>
    </row>
    <row r="193" spans="2:6" x14ac:dyDescent="0.2">
      <c r="B193"/>
      <c r="F193"/>
    </row>
    <row r="194" spans="2:6" x14ac:dyDescent="0.2">
      <c r="B194"/>
      <c r="F194"/>
    </row>
    <row r="195" spans="2:6" x14ac:dyDescent="0.2">
      <c r="B195"/>
      <c r="F195"/>
    </row>
    <row r="196" spans="2:6" x14ac:dyDescent="0.2">
      <c r="B196"/>
      <c r="F196"/>
    </row>
    <row r="197" spans="2:6" x14ac:dyDescent="0.2">
      <c r="B197"/>
      <c r="F197"/>
    </row>
    <row r="198" spans="2:6" x14ac:dyDescent="0.2">
      <c r="B198"/>
      <c r="F198"/>
    </row>
    <row r="199" spans="2:6" x14ac:dyDescent="0.2">
      <c r="B199"/>
      <c r="F199"/>
    </row>
    <row r="200" spans="2:6" x14ac:dyDescent="0.2">
      <c r="B200"/>
      <c r="F200"/>
    </row>
    <row r="201" spans="2:6" x14ac:dyDescent="0.2">
      <c r="B201"/>
      <c r="F201"/>
    </row>
    <row r="202" spans="2:6" x14ac:dyDescent="0.2">
      <c r="B202"/>
      <c r="F202"/>
    </row>
    <row r="203" spans="2:6" x14ac:dyDescent="0.2">
      <c r="B203"/>
      <c r="F203"/>
    </row>
    <row r="204" spans="2:6" x14ac:dyDescent="0.2">
      <c r="B204"/>
      <c r="F204"/>
    </row>
    <row r="205" spans="2:6" x14ac:dyDescent="0.2">
      <c r="B205"/>
      <c r="F205"/>
    </row>
    <row r="206" spans="2:6" x14ac:dyDescent="0.2">
      <c r="B206"/>
      <c r="F206"/>
    </row>
    <row r="207" spans="2:6" x14ac:dyDescent="0.2">
      <c r="B207"/>
      <c r="F207"/>
    </row>
    <row r="208" spans="2:6" x14ac:dyDescent="0.2">
      <c r="B208"/>
      <c r="F208"/>
    </row>
    <row r="209" spans="2:6" x14ac:dyDescent="0.2">
      <c r="B209"/>
      <c r="F209"/>
    </row>
    <row r="210" spans="2:6" x14ac:dyDescent="0.2">
      <c r="B210"/>
      <c r="F210"/>
    </row>
    <row r="211" spans="2:6" x14ac:dyDescent="0.2">
      <c r="B211"/>
      <c r="F211"/>
    </row>
    <row r="212" spans="2:6" x14ac:dyDescent="0.2">
      <c r="B212"/>
      <c r="F212"/>
    </row>
    <row r="213" spans="2:6" x14ac:dyDescent="0.2">
      <c r="B213"/>
      <c r="F213"/>
    </row>
    <row r="214" spans="2:6" x14ac:dyDescent="0.2">
      <c r="B214"/>
      <c r="F214"/>
    </row>
    <row r="215" spans="2:6" x14ac:dyDescent="0.2">
      <c r="B215"/>
      <c r="F215"/>
    </row>
    <row r="216" spans="2:6" x14ac:dyDescent="0.2">
      <c r="B216"/>
      <c r="F216"/>
    </row>
    <row r="217" spans="2:6" x14ac:dyDescent="0.2">
      <c r="B217"/>
      <c r="F217"/>
    </row>
    <row r="218" spans="2:6" x14ac:dyDescent="0.2">
      <c r="B218"/>
      <c r="F218"/>
    </row>
    <row r="219" spans="2:6" x14ac:dyDescent="0.2">
      <c r="B219"/>
      <c r="F219"/>
    </row>
    <row r="220" spans="2:6" x14ac:dyDescent="0.2">
      <c r="B220"/>
      <c r="F220"/>
    </row>
    <row r="221" spans="2:6" x14ac:dyDescent="0.2">
      <c r="B221"/>
      <c r="F221"/>
    </row>
    <row r="222" spans="2:6" x14ac:dyDescent="0.2">
      <c r="B222"/>
      <c r="F222"/>
    </row>
    <row r="223" spans="2:6" x14ac:dyDescent="0.2">
      <c r="B223"/>
      <c r="F223"/>
    </row>
    <row r="224" spans="2:6" x14ac:dyDescent="0.2">
      <c r="B224"/>
      <c r="F224"/>
    </row>
    <row r="225" spans="2:6" x14ac:dyDescent="0.2">
      <c r="B225"/>
      <c r="F225"/>
    </row>
    <row r="226" spans="2:6" x14ac:dyDescent="0.2">
      <c r="B226"/>
      <c r="F226"/>
    </row>
    <row r="227" spans="2:6" x14ac:dyDescent="0.2">
      <c r="B227"/>
      <c r="F227"/>
    </row>
    <row r="228" spans="2:6" x14ac:dyDescent="0.2">
      <c r="B228"/>
      <c r="F228"/>
    </row>
    <row r="229" spans="2:6" x14ac:dyDescent="0.2">
      <c r="B229"/>
      <c r="F229"/>
    </row>
    <row r="230" spans="2:6" x14ac:dyDescent="0.2">
      <c r="B230"/>
      <c r="F230"/>
    </row>
    <row r="231" spans="2:6" x14ac:dyDescent="0.2">
      <c r="B231"/>
      <c r="F231"/>
    </row>
    <row r="232" spans="2:6" x14ac:dyDescent="0.2">
      <c r="B232"/>
      <c r="F232"/>
    </row>
    <row r="233" spans="2:6" x14ac:dyDescent="0.2">
      <c r="B233"/>
      <c r="F233"/>
    </row>
    <row r="234" spans="2:6" x14ac:dyDescent="0.2">
      <c r="B234"/>
      <c r="F234"/>
    </row>
    <row r="235" spans="2:6" x14ac:dyDescent="0.2">
      <c r="B235"/>
      <c r="F235"/>
    </row>
    <row r="236" spans="2:6" x14ac:dyDescent="0.2">
      <c r="B236"/>
      <c r="F236"/>
    </row>
    <row r="237" spans="2:6" x14ac:dyDescent="0.2">
      <c r="B237"/>
      <c r="F237"/>
    </row>
    <row r="238" spans="2:6" x14ac:dyDescent="0.2">
      <c r="B238"/>
      <c r="F238"/>
    </row>
    <row r="239" spans="2:6" x14ac:dyDescent="0.2">
      <c r="B239"/>
      <c r="F239"/>
    </row>
    <row r="240" spans="2:6" x14ac:dyDescent="0.2">
      <c r="B240"/>
      <c r="F240"/>
    </row>
    <row r="241" spans="2:6" x14ac:dyDescent="0.2">
      <c r="B241"/>
      <c r="F241"/>
    </row>
    <row r="242" spans="2:6" x14ac:dyDescent="0.2">
      <c r="B242"/>
      <c r="F242"/>
    </row>
    <row r="243" spans="2:6" x14ac:dyDescent="0.2">
      <c r="B243"/>
      <c r="F243"/>
    </row>
    <row r="244" spans="2:6" x14ac:dyDescent="0.2">
      <c r="B244"/>
      <c r="F244"/>
    </row>
    <row r="245" spans="2:6" x14ac:dyDescent="0.2">
      <c r="B245"/>
      <c r="F245"/>
    </row>
    <row r="246" spans="2:6" x14ac:dyDescent="0.2">
      <c r="B246"/>
      <c r="F246"/>
    </row>
    <row r="247" spans="2:6" x14ac:dyDescent="0.2">
      <c r="B247"/>
      <c r="F247"/>
    </row>
  </sheetData>
  <mergeCells count="3">
    <mergeCell ref="B5:D5"/>
    <mergeCell ref="B7:D7"/>
    <mergeCell ref="B6:D6"/>
  </mergeCells>
  <phoneticPr fontId="3"/>
  <hyperlinks>
    <hyperlink ref="B103" r:id="rId1" display="http://www.kepner-tregoe.com/"/>
  </hyperlinks>
  <printOptions horizontalCentered="1"/>
  <pageMargins left="0.25" right="0.25" top="0.25" bottom="0" header="0.5" footer="0"/>
  <pageSetup paperSize="17" scale="89" fitToWidth="2" fitToHeight="2"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colBreaks count="1" manualBreakCount="1">
    <brk id="5" max="30"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D234"/>
  <sheetViews>
    <sheetView showZeros="0" zoomScaleNormal="100" workbookViewId="0">
      <pane xSplit="5" topLeftCell="F1" activePane="topRight" state="frozen"/>
      <selection activeCell="B94" sqref="B94"/>
      <selection pane="topRight" activeCell="G17" sqref="G17"/>
    </sheetView>
  </sheetViews>
  <sheetFormatPr defaultColWidth="11" defaultRowHeight="12.75" x14ac:dyDescent="0.2"/>
  <cols>
    <col min="1" max="1" width="1.625" customWidth="1"/>
    <col min="2" max="2" width="11.375" style="12" customWidth="1"/>
    <col min="3" max="3" width="1.25" customWidth="1"/>
    <col min="4" max="4" width="36.375" customWidth="1"/>
    <col min="5" max="5" width="1.75" customWidth="1"/>
    <col min="6" max="6" width="1.75" style="22" customWidth="1"/>
    <col min="7" max="7" width="12.625" customWidth="1"/>
    <col min="8" max="8" width="1.375" customWidth="1"/>
    <col min="9" max="9" width="9.375" customWidth="1"/>
    <col min="10" max="10" width="6.875" customWidth="1"/>
    <col min="11" max="12" width="7.25" customWidth="1"/>
    <col min="13" max="13" width="1.375" customWidth="1"/>
    <col min="14" max="15" width="7.25" customWidth="1"/>
    <col min="16" max="16" width="0.75" customWidth="1"/>
    <col min="17" max="17" width="7.875" customWidth="1"/>
    <col min="18" max="18" width="1.375" customWidth="1"/>
    <col min="19" max="19" width="8" style="10" customWidth="1"/>
    <col min="20" max="20" width="7.875" customWidth="1"/>
    <col min="21" max="21" width="1.375" customWidth="1"/>
    <col min="22" max="23" width="7.875" customWidth="1"/>
    <col min="24" max="24" width="1.375" customWidth="1"/>
    <col min="25" max="25" width="16" customWidth="1"/>
    <col min="26" max="26" width="2.375" customWidth="1"/>
  </cols>
  <sheetData>
    <row r="1" spans="1:82" s="10" customFormat="1" ht="20.100000000000001" customHeight="1" x14ac:dyDescent="0.35">
      <c r="A1" s="252"/>
      <c r="B1" s="278"/>
      <c r="C1" s="278"/>
      <c r="D1" s="278"/>
      <c r="E1" s="255"/>
      <c r="F1" s="82"/>
      <c r="G1" s="81"/>
      <c r="H1" s="81"/>
      <c r="I1" s="82"/>
      <c r="J1" s="82"/>
      <c r="K1" s="82"/>
      <c r="L1" s="82"/>
      <c r="M1" s="81"/>
      <c r="N1" s="82"/>
      <c r="O1" s="81"/>
      <c r="P1" s="81"/>
      <c r="Q1" s="82"/>
      <c r="R1" s="81"/>
      <c r="S1" s="82"/>
      <c r="T1" s="82"/>
      <c r="U1" s="81"/>
      <c r="V1" s="82"/>
      <c r="W1" s="81"/>
      <c r="X1" s="81"/>
      <c r="Y1" s="82"/>
      <c r="Z1" s="83"/>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row>
    <row r="2" spans="1:82" s="18" customFormat="1" ht="30.75" customHeight="1" x14ac:dyDescent="0.2">
      <c r="A2" s="279"/>
      <c r="B2" s="274"/>
      <c r="C2" s="274"/>
      <c r="D2" s="274"/>
      <c r="E2" s="280"/>
      <c r="F2" s="70"/>
      <c r="G2" s="69"/>
      <c r="H2" s="69"/>
      <c r="I2" s="70"/>
      <c r="J2" s="70"/>
      <c r="K2" s="70"/>
      <c r="L2" s="70"/>
      <c r="M2" s="69"/>
      <c r="N2" s="70"/>
      <c r="O2" s="69"/>
      <c r="P2" s="69"/>
      <c r="Q2" s="70"/>
      <c r="R2" s="69"/>
      <c r="S2" s="70"/>
      <c r="T2" s="70"/>
      <c r="U2" s="69"/>
      <c r="V2" s="70"/>
      <c r="W2" s="69"/>
      <c r="X2" s="69"/>
      <c r="Y2" s="70"/>
      <c r="Z2" s="85"/>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row>
    <row r="3" spans="1:82" s="9" customFormat="1" ht="6" customHeight="1" x14ac:dyDescent="0.2">
      <c r="A3" s="258"/>
      <c r="B3" s="56"/>
      <c r="C3" s="57"/>
      <c r="D3" s="57"/>
      <c r="E3" s="259"/>
      <c r="F3" s="71"/>
      <c r="G3" s="71"/>
      <c r="H3" s="71"/>
      <c r="I3" s="71"/>
      <c r="J3" s="71"/>
      <c r="K3" s="71"/>
      <c r="L3" s="71"/>
      <c r="M3" s="71"/>
      <c r="N3" s="71"/>
      <c r="O3" s="71"/>
      <c r="P3" s="71"/>
      <c r="Q3" s="71"/>
      <c r="R3" s="71"/>
      <c r="S3" s="307"/>
      <c r="T3" s="71"/>
      <c r="U3" s="71"/>
      <c r="V3" s="71"/>
      <c r="W3" s="71"/>
      <c r="X3" s="71"/>
      <c r="Y3" s="71"/>
      <c r="Z3" s="87"/>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row>
    <row r="4" spans="1:82" s="6" customFormat="1" ht="12.75" customHeight="1" x14ac:dyDescent="0.2">
      <c r="A4" s="260"/>
      <c r="B4" s="320" t="str">
        <f>CONCATENATE("Last updated on: ",Statement!B15)</f>
        <v>Last updated on: manually enter date updated</v>
      </c>
      <c r="C4" s="58"/>
      <c r="D4" s="58"/>
      <c r="E4" s="261"/>
      <c r="F4" s="72"/>
      <c r="G4" s="152"/>
      <c r="H4" s="72"/>
      <c r="I4" s="72"/>
      <c r="J4" s="72"/>
      <c r="K4" s="72"/>
      <c r="L4" s="72"/>
      <c r="M4" s="72"/>
      <c r="N4" s="72"/>
      <c r="O4" s="72"/>
      <c r="P4" s="72"/>
      <c r="Q4" s="72"/>
      <c r="R4" s="72"/>
      <c r="S4" s="308"/>
      <c r="T4" s="72"/>
      <c r="U4" s="72"/>
      <c r="V4" s="72"/>
      <c r="W4" s="72"/>
      <c r="X4" s="72"/>
      <c r="Y4" s="72"/>
      <c r="Z4" s="89"/>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row>
    <row r="5" spans="1:82" s="6" customFormat="1" ht="12.75" customHeight="1" x14ac:dyDescent="0.2">
      <c r="A5" s="260"/>
      <c r="B5" s="396" t="str">
        <f>CONCATENATE("Project Title: ",Statement!B5)</f>
        <v>Project Title: enter title</v>
      </c>
      <c r="C5" s="396"/>
      <c r="D5" s="396"/>
      <c r="E5" s="261"/>
      <c r="F5" s="72"/>
      <c r="G5" s="72"/>
      <c r="H5" s="72"/>
      <c r="I5" s="72"/>
      <c r="J5" s="72"/>
      <c r="K5" s="72"/>
      <c r="L5" s="72"/>
      <c r="M5" s="72"/>
      <c r="N5" s="72"/>
      <c r="O5" s="72"/>
      <c r="P5" s="72"/>
      <c r="Q5" s="72"/>
      <c r="R5" s="72"/>
      <c r="S5" s="308"/>
      <c r="T5" s="72"/>
      <c r="U5" s="72"/>
      <c r="V5" s="72"/>
      <c r="W5" s="72"/>
      <c r="X5" s="72"/>
      <c r="Y5" s="72"/>
      <c r="Z5" s="89"/>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row>
    <row r="6" spans="1:82" s="6" customFormat="1" ht="16.5" thickBot="1" x14ac:dyDescent="0.25">
      <c r="A6" s="260"/>
      <c r="B6" s="396" t="str">
        <f>CONCATENATE("Project Manager: ",Statement!B9)</f>
        <v>Project Manager: enter project manager</v>
      </c>
      <c r="C6" s="396"/>
      <c r="D6" s="396"/>
      <c r="E6" s="261"/>
      <c r="F6" s="72"/>
      <c r="G6" s="73" t="s">
        <v>98</v>
      </c>
      <c r="H6" s="152"/>
      <c r="I6" s="152"/>
      <c r="J6" s="152"/>
      <c r="K6" s="312" t="s">
        <v>99</v>
      </c>
      <c r="L6" s="312"/>
      <c r="M6" s="313"/>
      <c r="N6" s="313"/>
      <c r="O6" s="313"/>
      <c r="P6" s="312"/>
      <c r="Q6" s="313"/>
      <c r="R6" s="73"/>
      <c r="S6" s="312" t="s">
        <v>105</v>
      </c>
      <c r="T6" s="312"/>
      <c r="U6" s="313"/>
      <c r="V6" s="313"/>
      <c r="W6" s="313"/>
      <c r="X6" s="313"/>
      <c r="Y6" s="313"/>
      <c r="Z6" s="89"/>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row>
    <row r="7" spans="1:82" s="14" customFormat="1" ht="12.75" customHeight="1" x14ac:dyDescent="0.2">
      <c r="A7" s="262"/>
      <c r="B7" s="397" t="str">
        <f>CONCATENATE("Project Statement: ",Statement!B11)</f>
        <v xml:space="preserve">Project Statement: </v>
      </c>
      <c r="C7" s="397"/>
      <c r="D7" s="397"/>
      <c r="E7" s="263"/>
      <c r="F7" s="74"/>
      <c r="G7" s="122"/>
      <c r="H7" s="122"/>
      <c r="I7" s="74"/>
      <c r="J7" s="74"/>
      <c r="K7" s="74"/>
      <c r="L7" s="74"/>
      <c r="M7" s="122"/>
      <c r="N7" s="74"/>
      <c r="O7" s="74"/>
      <c r="P7" s="122"/>
      <c r="Q7" s="74"/>
      <c r="R7" s="122"/>
      <c r="S7" s="309"/>
      <c r="T7" s="74"/>
      <c r="U7" s="122"/>
      <c r="V7" s="74"/>
      <c r="W7" s="74"/>
      <c r="X7" s="122"/>
      <c r="Y7" s="74"/>
      <c r="Z7" s="91"/>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row>
    <row r="8" spans="1:82" s="20" customFormat="1" ht="27.75" customHeight="1" x14ac:dyDescent="0.25">
      <c r="A8" s="281"/>
      <c r="B8" s="62"/>
      <c r="C8" s="63"/>
      <c r="D8" s="63"/>
      <c r="E8" s="282"/>
      <c r="F8" s="76"/>
      <c r="G8" s="75"/>
      <c r="H8" s="75"/>
      <c r="I8" s="76"/>
      <c r="J8" s="384" t="s">
        <v>120</v>
      </c>
      <c r="K8" s="401" t="s">
        <v>6</v>
      </c>
      <c r="L8" s="401"/>
      <c r="M8" s="75"/>
      <c r="N8" s="401" t="s">
        <v>7</v>
      </c>
      <c r="O8" s="401"/>
      <c r="P8" s="75"/>
      <c r="Q8" s="76"/>
      <c r="R8" s="75"/>
      <c r="S8" s="401" t="s">
        <v>34</v>
      </c>
      <c r="T8" s="401"/>
      <c r="U8" s="75"/>
      <c r="V8" s="401" t="s">
        <v>35</v>
      </c>
      <c r="W8" s="401"/>
      <c r="X8" s="75"/>
      <c r="Y8" s="76"/>
      <c r="Z8" s="93"/>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row>
    <row r="9" spans="1:82" s="129" customFormat="1" ht="14.1" customHeight="1" thickBot="1" x14ac:dyDescent="0.3">
      <c r="A9" s="304"/>
      <c r="B9" s="125" t="s">
        <v>16</v>
      </c>
      <c r="C9" s="126"/>
      <c r="D9" s="125" t="s">
        <v>17</v>
      </c>
      <c r="E9" s="305"/>
      <c r="F9" s="302"/>
      <c r="G9" s="131" t="s">
        <v>3</v>
      </c>
      <c r="H9" s="132"/>
      <c r="I9" s="131" t="s">
        <v>100</v>
      </c>
      <c r="J9" s="133" t="s">
        <v>121</v>
      </c>
      <c r="K9" s="133" t="s">
        <v>4</v>
      </c>
      <c r="L9" s="133" t="s">
        <v>103</v>
      </c>
      <c r="M9" s="132"/>
      <c r="N9" s="133" t="s">
        <v>104</v>
      </c>
      <c r="O9" s="133" t="s">
        <v>5</v>
      </c>
      <c r="P9" s="132"/>
      <c r="Q9" s="131" t="s">
        <v>106</v>
      </c>
      <c r="R9" s="132"/>
      <c r="S9" s="310" t="s">
        <v>4</v>
      </c>
      <c r="T9" s="133" t="s">
        <v>5</v>
      </c>
      <c r="U9" s="132"/>
      <c r="V9" s="133" t="s">
        <v>4</v>
      </c>
      <c r="W9" s="133" t="s">
        <v>5</v>
      </c>
      <c r="X9" s="132"/>
      <c r="Y9" s="131" t="s">
        <v>36</v>
      </c>
      <c r="Z9" s="128"/>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row>
    <row r="10" spans="1:82" s="11" customFormat="1" ht="15.75" x14ac:dyDescent="0.2">
      <c r="A10" s="266"/>
      <c r="B10" s="138">
        <f>WBS_RR!B10</f>
        <v>0</v>
      </c>
      <c r="C10" s="61"/>
      <c r="D10" s="134">
        <f>WBS_RR!D10</f>
        <v>0</v>
      </c>
      <c r="E10" s="267"/>
      <c r="F10" s="303"/>
      <c r="G10" s="29"/>
      <c r="H10" s="136"/>
      <c r="I10" s="316"/>
      <c r="J10" s="388"/>
      <c r="K10" s="375"/>
      <c r="L10" s="377">
        <f t="shared" ref="L10:L101" si="0">SUM(K10+I10)</f>
        <v>0</v>
      </c>
      <c r="M10" s="314"/>
      <c r="N10" s="319">
        <f>SUM(O10-I10)</f>
        <v>0</v>
      </c>
      <c r="O10" s="378"/>
      <c r="P10" s="315"/>
      <c r="Q10" s="319">
        <f>SUM(O10-L10)</f>
        <v>0</v>
      </c>
      <c r="R10" s="136"/>
      <c r="S10" s="144"/>
      <c r="T10" s="145"/>
      <c r="U10" s="146"/>
      <c r="V10" s="144"/>
      <c r="W10" s="145"/>
      <c r="X10" s="143"/>
      <c r="Y10" s="141"/>
      <c r="Z10" s="137"/>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354"/>
      <c r="BI10" s="354"/>
      <c r="BJ10" s="354"/>
      <c r="BK10" s="354"/>
      <c r="BL10" s="354"/>
      <c r="BM10" s="354"/>
      <c r="BN10" s="354"/>
      <c r="BO10" s="354"/>
      <c r="BP10" s="354"/>
      <c r="BQ10" s="354"/>
      <c r="BR10" s="354"/>
      <c r="BS10" s="354"/>
      <c r="BT10" s="354"/>
      <c r="BU10" s="354"/>
      <c r="BV10" s="354"/>
      <c r="BW10" s="354"/>
      <c r="BX10" s="354"/>
      <c r="BY10" s="354"/>
      <c r="BZ10" s="354"/>
      <c r="CA10" s="354"/>
      <c r="CB10" s="354"/>
      <c r="CC10" s="354"/>
      <c r="CD10" s="354"/>
    </row>
    <row r="11" spans="1:82" s="11" customFormat="1" ht="15.75" x14ac:dyDescent="0.2">
      <c r="A11" s="266"/>
      <c r="B11" s="138">
        <f>WBS_RR!B11</f>
        <v>0</v>
      </c>
      <c r="C11" s="61"/>
      <c r="D11" s="138">
        <f>WBS_RR!D11</f>
        <v>0</v>
      </c>
      <c r="E11" s="267"/>
      <c r="F11" s="303"/>
      <c r="G11" s="31"/>
      <c r="H11" s="136"/>
      <c r="I11" s="147"/>
      <c r="J11" s="387"/>
      <c r="K11" s="376"/>
      <c r="L11" s="377">
        <f t="shared" si="0"/>
        <v>0</v>
      </c>
      <c r="M11" s="314"/>
      <c r="N11" s="318">
        <f>SUM(O11-I11)</f>
        <v>0</v>
      </c>
      <c r="O11" s="317"/>
      <c r="P11" s="315"/>
      <c r="Q11" s="318">
        <f t="shared" ref="Q11:Q101" si="1">SUM(O11-L11)</f>
        <v>0</v>
      </c>
      <c r="R11" s="136"/>
      <c r="S11" s="147"/>
      <c r="T11" s="139"/>
      <c r="U11" s="146"/>
      <c r="V11" s="147"/>
      <c r="W11" s="139"/>
      <c r="X11" s="143"/>
      <c r="Y11" s="142"/>
      <c r="Z11" s="137"/>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c r="BY11" s="354"/>
      <c r="BZ11" s="354"/>
      <c r="CA11" s="354"/>
      <c r="CB11" s="354"/>
      <c r="CC11" s="354"/>
      <c r="CD11" s="354"/>
    </row>
    <row r="12" spans="1:82" s="11" customFormat="1" ht="15.75" x14ac:dyDescent="0.2">
      <c r="A12" s="266"/>
      <c r="B12" s="138">
        <f>WBS_RR!B12</f>
        <v>0</v>
      </c>
      <c r="C12" s="61"/>
      <c r="D12" s="138">
        <f>WBS_RR!D12</f>
        <v>0</v>
      </c>
      <c r="E12" s="267"/>
      <c r="F12" s="303"/>
      <c r="G12" s="31"/>
      <c r="H12" s="136"/>
      <c r="I12" s="147"/>
      <c r="J12" s="387"/>
      <c r="K12" s="376"/>
      <c r="L12" s="377">
        <f t="shared" si="0"/>
        <v>0</v>
      </c>
      <c r="M12" s="314"/>
      <c r="N12" s="318">
        <f t="shared" ref="N12:N101" si="2">SUM(O12-I12)</f>
        <v>0</v>
      </c>
      <c r="O12" s="317"/>
      <c r="P12" s="315"/>
      <c r="Q12" s="318">
        <f t="shared" si="1"/>
        <v>0</v>
      </c>
      <c r="R12" s="136"/>
      <c r="S12" s="147"/>
      <c r="T12" s="139"/>
      <c r="U12" s="146"/>
      <c r="V12" s="147"/>
      <c r="W12" s="139"/>
      <c r="X12" s="143"/>
      <c r="Y12" s="142"/>
      <c r="Z12" s="137"/>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row>
    <row r="13" spans="1:82" s="11" customFormat="1" ht="15.75" x14ac:dyDescent="0.2">
      <c r="A13" s="266"/>
      <c r="B13" s="138">
        <f>WBS_RR!B13</f>
        <v>0</v>
      </c>
      <c r="C13" s="61"/>
      <c r="D13" s="138">
        <f>WBS_RR!D13</f>
        <v>0</v>
      </c>
      <c r="E13" s="267"/>
      <c r="F13" s="303"/>
      <c r="G13" s="31"/>
      <c r="H13" s="136"/>
      <c r="I13" s="316"/>
      <c r="J13" s="387"/>
      <c r="K13" s="376"/>
      <c r="L13" s="377">
        <f t="shared" si="0"/>
        <v>0</v>
      </c>
      <c r="M13" s="314"/>
      <c r="N13" s="318">
        <f>SUM(O13-I13)</f>
        <v>0</v>
      </c>
      <c r="O13" s="317"/>
      <c r="P13" s="315"/>
      <c r="Q13" s="318">
        <f>SUM(O13-L13)</f>
        <v>0</v>
      </c>
      <c r="R13" s="136"/>
      <c r="S13" s="147"/>
      <c r="T13" s="139"/>
      <c r="U13" s="146"/>
      <c r="V13" s="147"/>
      <c r="W13" s="139"/>
      <c r="X13" s="143"/>
      <c r="Y13" s="142"/>
      <c r="Z13" s="137"/>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4"/>
      <c r="BC13" s="354"/>
      <c r="BD13" s="354"/>
      <c r="BE13" s="354"/>
      <c r="BF13" s="354"/>
      <c r="BG13" s="354"/>
      <c r="BH13" s="354"/>
      <c r="BI13" s="354"/>
      <c r="BJ13" s="354"/>
      <c r="BK13" s="354"/>
      <c r="BL13" s="354"/>
      <c r="BM13" s="354"/>
      <c r="BN13" s="354"/>
      <c r="BO13" s="354"/>
      <c r="BP13" s="354"/>
      <c r="BQ13" s="354"/>
      <c r="BR13" s="354"/>
      <c r="BS13" s="354"/>
      <c r="BT13" s="354"/>
      <c r="BU13" s="354"/>
      <c r="BV13" s="354"/>
      <c r="BW13" s="354"/>
      <c r="BX13" s="354"/>
      <c r="BY13" s="354"/>
      <c r="BZ13" s="354"/>
      <c r="CA13" s="354"/>
      <c r="CB13" s="354"/>
      <c r="CC13" s="354"/>
      <c r="CD13" s="354"/>
    </row>
    <row r="14" spans="1:82" s="11" customFormat="1" ht="15.75" x14ac:dyDescent="0.2">
      <c r="A14" s="266"/>
      <c r="B14" s="138">
        <f>WBS_RR!B14</f>
        <v>0</v>
      </c>
      <c r="C14" s="61"/>
      <c r="D14" s="138">
        <f>WBS_RR!D14</f>
        <v>0</v>
      </c>
      <c r="E14" s="267"/>
      <c r="F14" s="303"/>
      <c r="G14" s="31"/>
      <c r="H14" s="136"/>
      <c r="I14" s="142"/>
      <c r="J14" s="387"/>
      <c r="K14" s="376"/>
      <c r="L14" s="377">
        <f t="shared" si="0"/>
        <v>0</v>
      </c>
      <c r="M14" s="314"/>
      <c r="N14" s="318">
        <f t="shared" si="2"/>
        <v>0</v>
      </c>
      <c r="O14" s="317"/>
      <c r="P14" s="315"/>
      <c r="Q14" s="318">
        <f t="shared" si="1"/>
        <v>0</v>
      </c>
      <c r="R14" s="136"/>
      <c r="S14" s="147"/>
      <c r="T14" s="139"/>
      <c r="U14" s="146"/>
      <c r="V14" s="147"/>
      <c r="W14" s="139"/>
      <c r="X14" s="143"/>
      <c r="Y14" s="142"/>
      <c r="Z14" s="137"/>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4"/>
      <c r="BE14" s="354"/>
      <c r="BF14" s="354"/>
      <c r="BG14" s="354"/>
      <c r="BH14" s="354"/>
      <c r="BI14" s="354"/>
      <c r="BJ14" s="354"/>
      <c r="BK14" s="354"/>
      <c r="BL14" s="354"/>
      <c r="BM14" s="354"/>
      <c r="BN14" s="354"/>
      <c r="BO14" s="354"/>
      <c r="BP14" s="354"/>
      <c r="BQ14" s="354"/>
      <c r="BR14" s="354"/>
      <c r="BS14" s="354"/>
      <c r="BT14" s="354"/>
      <c r="BU14" s="354"/>
      <c r="BV14" s="354"/>
      <c r="BW14" s="354"/>
      <c r="BX14" s="354"/>
      <c r="BY14" s="354"/>
      <c r="BZ14" s="354"/>
      <c r="CA14" s="354"/>
      <c r="CB14" s="354"/>
      <c r="CC14" s="354"/>
      <c r="CD14" s="354"/>
    </row>
    <row r="15" spans="1:82" s="11" customFormat="1" ht="15.75" x14ac:dyDescent="0.2">
      <c r="A15" s="268"/>
      <c r="B15" s="138">
        <f>WBS_RR!B15</f>
        <v>0</v>
      </c>
      <c r="C15" s="61"/>
      <c r="D15" s="138">
        <f>WBS_RR!D15</f>
        <v>0</v>
      </c>
      <c r="E15" s="267"/>
      <c r="F15" s="303"/>
      <c r="G15" s="31"/>
      <c r="H15" s="136"/>
      <c r="I15" s="142"/>
      <c r="J15" s="387"/>
      <c r="K15" s="376"/>
      <c r="L15" s="377">
        <f t="shared" si="0"/>
        <v>0</v>
      </c>
      <c r="M15" s="314"/>
      <c r="N15" s="318">
        <f t="shared" si="2"/>
        <v>0</v>
      </c>
      <c r="O15" s="317"/>
      <c r="P15" s="315"/>
      <c r="Q15" s="318">
        <f t="shared" si="1"/>
        <v>0</v>
      </c>
      <c r="R15" s="136"/>
      <c r="S15" s="147"/>
      <c r="T15" s="139"/>
      <c r="U15" s="146"/>
      <c r="V15" s="147"/>
      <c r="W15" s="139"/>
      <c r="X15" s="143"/>
      <c r="Y15" s="142"/>
      <c r="Z15" s="137"/>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354"/>
      <c r="BB15" s="354"/>
      <c r="BC15" s="354"/>
      <c r="BD15" s="354"/>
      <c r="BE15" s="354"/>
      <c r="BF15" s="354"/>
      <c r="BG15" s="354"/>
      <c r="BH15" s="354"/>
      <c r="BI15" s="354"/>
      <c r="BJ15" s="354"/>
      <c r="BK15" s="354"/>
      <c r="BL15" s="354"/>
      <c r="BM15" s="354"/>
      <c r="BN15" s="354"/>
      <c r="BO15" s="354"/>
      <c r="BP15" s="354"/>
      <c r="BQ15" s="354"/>
      <c r="BR15" s="354"/>
      <c r="BS15" s="354"/>
      <c r="BT15" s="354"/>
      <c r="BU15" s="354"/>
      <c r="BV15" s="354"/>
      <c r="BW15" s="354"/>
      <c r="BX15" s="354"/>
      <c r="BY15" s="354"/>
      <c r="BZ15" s="354"/>
      <c r="CA15" s="354"/>
      <c r="CB15" s="354"/>
      <c r="CC15" s="354"/>
      <c r="CD15" s="354"/>
    </row>
    <row r="16" spans="1:82" s="11" customFormat="1" ht="15.75" x14ac:dyDescent="0.2">
      <c r="A16" s="266"/>
      <c r="B16" s="138">
        <f>WBS_RR!B16</f>
        <v>0</v>
      </c>
      <c r="C16" s="61"/>
      <c r="D16" s="138">
        <f>WBS_RR!D16</f>
        <v>0</v>
      </c>
      <c r="E16" s="267"/>
      <c r="F16" s="303"/>
      <c r="G16" s="31"/>
      <c r="H16" s="136"/>
      <c r="I16" s="142"/>
      <c r="J16" s="387"/>
      <c r="K16" s="376"/>
      <c r="L16" s="377">
        <f t="shared" si="0"/>
        <v>0</v>
      </c>
      <c r="M16" s="314"/>
      <c r="N16" s="318">
        <f t="shared" si="2"/>
        <v>0</v>
      </c>
      <c r="O16" s="317"/>
      <c r="P16" s="315"/>
      <c r="Q16" s="318">
        <f t="shared" si="1"/>
        <v>0</v>
      </c>
      <c r="R16" s="136"/>
      <c r="S16" s="147"/>
      <c r="T16" s="139"/>
      <c r="U16" s="146"/>
      <c r="V16" s="147"/>
      <c r="W16" s="139"/>
      <c r="X16" s="143"/>
      <c r="Y16" s="142"/>
      <c r="Z16" s="137"/>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4"/>
      <c r="AZ16" s="354"/>
      <c r="BA16" s="354"/>
      <c r="BB16" s="354"/>
      <c r="BC16" s="354"/>
      <c r="BD16" s="354"/>
      <c r="BE16" s="354"/>
      <c r="BF16" s="354"/>
      <c r="BG16" s="354"/>
      <c r="BH16" s="354"/>
      <c r="BI16" s="354"/>
      <c r="BJ16" s="354"/>
      <c r="BK16" s="354"/>
      <c r="BL16" s="354"/>
      <c r="BM16" s="354"/>
      <c r="BN16" s="354"/>
      <c r="BO16" s="354"/>
      <c r="BP16" s="354"/>
      <c r="BQ16" s="354"/>
      <c r="BR16" s="354"/>
      <c r="BS16" s="354"/>
      <c r="BT16" s="354"/>
      <c r="BU16" s="354"/>
      <c r="BV16" s="354"/>
      <c r="BW16" s="354"/>
      <c r="BX16" s="354"/>
      <c r="BY16" s="354"/>
      <c r="BZ16" s="354"/>
      <c r="CA16" s="354"/>
      <c r="CB16" s="354"/>
      <c r="CC16" s="354"/>
      <c r="CD16" s="354"/>
    </row>
    <row r="17" spans="1:82" s="11" customFormat="1" x14ac:dyDescent="0.2">
      <c r="A17" s="269"/>
      <c r="B17" s="138">
        <f>WBS_RR!B17</f>
        <v>0</v>
      </c>
      <c r="C17" s="61"/>
      <c r="D17" s="138">
        <f>WBS_RR!D17</f>
        <v>0</v>
      </c>
      <c r="E17" s="267"/>
      <c r="F17" s="303"/>
      <c r="G17" s="31"/>
      <c r="H17" s="136"/>
      <c r="I17" s="142"/>
      <c r="J17" s="387"/>
      <c r="K17" s="376"/>
      <c r="L17" s="377">
        <f t="shared" si="0"/>
        <v>0</v>
      </c>
      <c r="M17" s="314"/>
      <c r="N17" s="318">
        <f t="shared" si="2"/>
        <v>0</v>
      </c>
      <c r="O17" s="317"/>
      <c r="P17" s="315"/>
      <c r="Q17" s="318">
        <f t="shared" si="1"/>
        <v>0</v>
      </c>
      <c r="R17" s="136"/>
      <c r="S17" s="147"/>
      <c r="T17" s="139"/>
      <c r="U17" s="146"/>
      <c r="V17" s="147"/>
      <c r="W17" s="139"/>
      <c r="X17" s="143"/>
      <c r="Y17" s="142"/>
      <c r="Z17" s="137"/>
      <c r="AA17" s="354"/>
      <c r="AB17" s="354"/>
      <c r="AC17" s="354"/>
      <c r="AD17" s="354"/>
      <c r="AE17" s="354"/>
      <c r="AF17" s="354"/>
      <c r="AG17" s="354"/>
      <c r="AH17" s="354"/>
      <c r="AI17" s="354"/>
      <c r="AJ17" s="354"/>
      <c r="AK17" s="354"/>
      <c r="AL17" s="354"/>
      <c r="AM17" s="354"/>
      <c r="AN17" s="354"/>
      <c r="AO17" s="354"/>
      <c r="AP17" s="354"/>
      <c r="AQ17" s="354"/>
      <c r="AR17" s="354"/>
      <c r="AS17" s="354"/>
      <c r="AT17" s="354"/>
      <c r="AU17" s="354"/>
      <c r="AV17" s="354"/>
      <c r="AW17" s="354"/>
      <c r="AX17" s="354"/>
      <c r="AY17" s="354"/>
      <c r="AZ17" s="354"/>
      <c r="BA17" s="354"/>
      <c r="BB17" s="354"/>
      <c r="BC17" s="354"/>
      <c r="BD17" s="354"/>
      <c r="BE17" s="354"/>
      <c r="BF17" s="354"/>
      <c r="BG17" s="354"/>
      <c r="BH17" s="354"/>
      <c r="BI17" s="354"/>
      <c r="BJ17" s="354"/>
      <c r="BK17" s="354"/>
      <c r="BL17" s="354"/>
      <c r="BM17" s="354"/>
      <c r="BN17" s="354"/>
      <c r="BO17" s="354"/>
      <c r="BP17" s="354"/>
      <c r="BQ17" s="354"/>
      <c r="BR17" s="354"/>
      <c r="BS17" s="354"/>
      <c r="BT17" s="354"/>
      <c r="BU17" s="354"/>
      <c r="BV17" s="354"/>
      <c r="BW17" s="354"/>
      <c r="BX17" s="354"/>
      <c r="BY17" s="354"/>
      <c r="BZ17" s="354"/>
      <c r="CA17" s="354"/>
      <c r="CB17" s="354"/>
      <c r="CC17" s="354"/>
      <c r="CD17" s="354"/>
    </row>
    <row r="18" spans="1:82" s="11" customFormat="1" x14ac:dyDescent="0.2">
      <c r="A18" s="269"/>
      <c r="B18" s="138">
        <f>WBS_RR!B18</f>
        <v>0</v>
      </c>
      <c r="C18" s="61"/>
      <c r="D18" s="138">
        <f>WBS_RR!D18</f>
        <v>0</v>
      </c>
      <c r="E18" s="267"/>
      <c r="F18" s="303"/>
      <c r="G18" s="31"/>
      <c r="H18" s="136"/>
      <c r="I18" s="142"/>
      <c r="J18" s="387"/>
      <c r="K18" s="376"/>
      <c r="L18" s="377">
        <f t="shared" si="0"/>
        <v>0</v>
      </c>
      <c r="M18" s="314"/>
      <c r="N18" s="318">
        <f t="shared" si="2"/>
        <v>0</v>
      </c>
      <c r="O18" s="317"/>
      <c r="P18" s="315"/>
      <c r="Q18" s="318">
        <f t="shared" si="1"/>
        <v>0</v>
      </c>
      <c r="R18" s="136"/>
      <c r="S18" s="147"/>
      <c r="T18" s="139"/>
      <c r="U18" s="146"/>
      <c r="V18" s="147"/>
      <c r="W18" s="139"/>
      <c r="X18" s="143"/>
      <c r="Y18" s="142"/>
      <c r="Z18" s="137"/>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c r="BO18" s="354"/>
      <c r="BP18" s="354"/>
      <c r="BQ18" s="354"/>
      <c r="BR18" s="354"/>
      <c r="BS18" s="354"/>
      <c r="BT18" s="354"/>
      <c r="BU18" s="354"/>
      <c r="BV18" s="354"/>
      <c r="BW18" s="354"/>
      <c r="BX18" s="354"/>
      <c r="BY18" s="354"/>
      <c r="BZ18" s="354"/>
      <c r="CA18" s="354"/>
      <c r="CB18" s="354"/>
      <c r="CC18" s="354"/>
      <c r="CD18" s="354"/>
    </row>
    <row r="19" spans="1:82" s="11" customFormat="1" x14ac:dyDescent="0.2">
      <c r="A19" s="269"/>
      <c r="B19" s="138">
        <f>WBS_RR!B19</f>
        <v>0</v>
      </c>
      <c r="C19" s="61"/>
      <c r="D19" s="138">
        <f>WBS_RR!D19</f>
        <v>0</v>
      </c>
      <c r="E19" s="267"/>
      <c r="F19" s="303"/>
      <c r="G19" s="31"/>
      <c r="H19" s="136"/>
      <c r="I19" s="142"/>
      <c r="J19" s="387"/>
      <c r="K19" s="376"/>
      <c r="L19" s="377">
        <f t="shared" si="0"/>
        <v>0</v>
      </c>
      <c r="M19" s="314"/>
      <c r="N19" s="318">
        <f t="shared" si="2"/>
        <v>0</v>
      </c>
      <c r="O19" s="317"/>
      <c r="P19" s="315"/>
      <c r="Q19" s="318">
        <f t="shared" si="1"/>
        <v>0</v>
      </c>
      <c r="R19" s="136"/>
      <c r="S19" s="147"/>
      <c r="T19" s="139"/>
      <c r="U19" s="146"/>
      <c r="V19" s="147"/>
      <c r="W19" s="139"/>
      <c r="X19" s="143"/>
      <c r="Y19" s="142"/>
      <c r="Z19" s="137"/>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4"/>
      <c r="BW19" s="354"/>
      <c r="BX19" s="354"/>
      <c r="BY19" s="354"/>
      <c r="BZ19" s="354"/>
      <c r="CA19" s="354"/>
      <c r="CB19" s="354"/>
      <c r="CC19" s="354"/>
      <c r="CD19" s="354"/>
    </row>
    <row r="20" spans="1:82" s="11" customFormat="1" x14ac:dyDescent="0.2">
      <c r="A20" s="269"/>
      <c r="B20" s="138">
        <f>WBS_RR!B20</f>
        <v>0</v>
      </c>
      <c r="C20" s="61"/>
      <c r="D20" s="138">
        <f>WBS_RR!D20</f>
        <v>0</v>
      </c>
      <c r="E20" s="267"/>
      <c r="F20" s="303"/>
      <c r="G20" s="31"/>
      <c r="H20" s="136"/>
      <c r="I20" s="142"/>
      <c r="J20" s="387"/>
      <c r="K20" s="376"/>
      <c r="L20" s="377">
        <f t="shared" si="0"/>
        <v>0</v>
      </c>
      <c r="M20" s="314"/>
      <c r="N20" s="318">
        <f t="shared" si="2"/>
        <v>0</v>
      </c>
      <c r="O20" s="317"/>
      <c r="P20" s="315"/>
      <c r="Q20" s="318">
        <f t="shared" si="1"/>
        <v>0</v>
      </c>
      <c r="R20" s="136"/>
      <c r="S20" s="147"/>
      <c r="T20" s="139"/>
      <c r="U20" s="146"/>
      <c r="V20" s="147"/>
      <c r="W20" s="139"/>
      <c r="X20" s="143"/>
      <c r="Y20" s="142"/>
      <c r="Z20" s="137"/>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4"/>
      <c r="BN20" s="354"/>
      <c r="BO20" s="354"/>
      <c r="BP20" s="354"/>
      <c r="BQ20" s="354"/>
      <c r="BR20" s="354"/>
      <c r="BS20" s="354"/>
      <c r="BT20" s="354"/>
      <c r="BU20" s="354"/>
      <c r="BV20" s="354"/>
      <c r="BW20" s="354"/>
      <c r="BX20" s="354"/>
      <c r="BY20" s="354"/>
      <c r="BZ20" s="354"/>
      <c r="CA20" s="354"/>
      <c r="CB20" s="354"/>
      <c r="CC20" s="354"/>
      <c r="CD20" s="354"/>
    </row>
    <row r="21" spans="1:82" s="11" customFormat="1" x14ac:dyDescent="0.2">
      <c r="A21" s="269"/>
      <c r="B21" s="138">
        <f>WBS_RR!B21</f>
        <v>0</v>
      </c>
      <c r="C21" s="61"/>
      <c r="D21" s="138">
        <f>WBS_RR!D21</f>
        <v>0</v>
      </c>
      <c r="E21" s="267"/>
      <c r="F21" s="303"/>
      <c r="G21" s="31"/>
      <c r="H21" s="136"/>
      <c r="I21" s="142"/>
      <c r="J21" s="387"/>
      <c r="K21" s="376"/>
      <c r="L21" s="377">
        <f t="shared" si="0"/>
        <v>0</v>
      </c>
      <c r="M21" s="314"/>
      <c r="N21" s="318">
        <f t="shared" si="2"/>
        <v>0</v>
      </c>
      <c r="O21" s="317"/>
      <c r="P21" s="315"/>
      <c r="Q21" s="318">
        <f t="shared" si="1"/>
        <v>0</v>
      </c>
      <c r="R21" s="136"/>
      <c r="S21" s="147"/>
      <c r="T21" s="139"/>
      <c r="U21" s="146"/>
      <c r="V21" s="147"/>
      <c r="W21" s="139"/>
      <c r="X21" s="143"/>
      <c r="Y21" s="142"/>
      <c r="Z21" s="137"/>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4"/>
      <c r="BN21" s="354"/>
      <c r="BO21" s="354"/>
      <c r="BP21" s="354"/>
      <c r="BQ21" s="354"/>
      <c r="BR21" s="354"/>
      <c r="BS21" s="354"/>
      <c r="BT21" s="354"/>
      <c r="BU21" s="354"/>
      <c r="BV21" s="354"/>
      <c r="BW21" s="354"/>
      <c r="BX21" s="354"/>
      <c r="BY21" s="354"/>
      <c r="BZ21" s="354"/>
      <c r="CA21" s="354"/>
      <c r="CB21" s="354"/>
      <c r="CC21" s="354"/>
      <c r="CD21" s="354"/>
    </row>
    <row r="22" spans="1:82" s="11" customFormat="1" x14ac:dyDescent="0.2">
      <c r="A22" s="269"/>
      <c r="B22" s="138">
        <f>WBS_RR!B22</f>
        <v>0</v>
      </c>
      <c r="C22" s="61"/>
      <c r="D22" s="138">
        <f>WBS_RR!D22</f>
        <v>0</v>
      </c>
      <c r="E22" s="267"/>
      <c r="F22" s="303"/>
      <c r="G22" s="31"/>
      <c r="H22" s="136"/>
      <c r="I22" s="142"/>
      <c r="J22" s="387"/>
      <c r="K22" s="376"/>
      <c r="L22" s="377">
        <f t="shared" si="0"/>
        <v>0</v>
      </c>
      <c r="M22" s="314"/>
      <c r="N22" s="318">
        <f t="shared" si="2"/>
        <v>0</v>
      </c>
      <c r="O22" s="317"/>
      <c r="P22" s="315"/>
      <c r="Q22" s="318">
        <f t="shared" si="1"/>
        <v>0</v>
      </c>
      <c r="R22" s="136"/>
      <c r="S22" s="147"/>
      <c r="T22" s="139"/>
      <c r="U22" s="146"/>
      <c r="V22" s="147"/>
      <c r="W22" s="139"/>
      <c r="X22" s="143"/>
      <c r="Y22" s="142"/>
      <c r="Z22" s="137"/>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4"/>
      <c r="AZ22" s="354"/>
      <c r="BA22" s="354"/>
      <c r="BB22" s="354"/>
      <c r="BC22" s="354"/>
      <c r="BD22" s="354"/>
      <c r="BE22" s="354"/>
      <c r="BF22" s="354"/>
      <c r="BG22" s="354"/>
      <c r="BH22" s="354"/>
      <c r="BI22" s="354"/>
      <c r="BJ22" s="354"/>
      <c r="BK22" s="354"/>
      <c r="BL22" s="354"/>
      <c r="BM22" s="354"/>
      <c r="BN22" s="354"/>
      <c r="BO22" s="354"/>
      <c r="BP22" s="354"/>
      <c r="BQ22" s="354"/>
      <c r="BR22" s="354"/>
      <c r="BS22" s="354"/>
      <c r="BT22" s="354"/>
      <c r="BU22" s="354"/>
      <c r="BV22" s="354"/>
      <c r="BW22" s="354"/>
      <c r="BX22" s="354"/>
      <c r="BY22" s="354"/>
      <c r="BZ22" s="354"/>
      <c r="CA22" s="354"/>
      <c r="CB22" s="354"/>
      <c r="CC22" s="354"/>
      <c r="CD22" s="354"/>
    </row>
    <row r="23" spans="1:82" s="11" customFormat="1" x14ac:dyDescent="0.2">
      <c r="A23" s="269"/>
      <c r="B23" s="138">
        <f>WBS_RR!B23</f>
        <v>0</v>
      </c>
      <c r="C23" s="61"/>
      <c r="D23" s="138">
        <f>WBS_RR!D23</f>
        <v>0</v>
      </c>
      <c r="E23" s="267"/>
      <c r="F23" s="303"/>
      <c r="G23" s="31"/>
      <c r="H23" s="136"/>
      <c r="I23" s="142"/>
      <c r="J23" s="387"/>
      <c r="K23" s="376"/>
      <c r="L23" s="377">
        <f t="shared" si="0"/>
        <v>0</v>
      </c>
      <c r="M23" s="314"/>
      <c r="N23" s="318">
        <f t="shared" si="2"/>
        <v>0</v>
      </c>
      <c r="O23" s="317"/>
      <c r="P23" s="315"/>
      <c r="Q23" s="318">
        <f t="shared" si="1"/>
        <v>0</v>
      </c>
      <c r="R23" s="136"/>
      <c r="S23" s="147"/>
      <c r="T23" s="139"/>
      <c r="U23" s="146"/>
      <c r="V23" s="147"/>
      <c r="W23" s="139"/>
      <c r="X23" s="143"/>
      <c r="Y23" s="142"/>
      <c r="Z23" s="137"/>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c r="BQ23" s="354"/>
      <c r="BR23" s="354"/>
      <c r="BS23" s="354"/>
      <c r="BT23" s="354"/>
      <c r="BU23" s="354"/>
      <c r="BV23" s="354"/>
      <c r="BW23" s="354"/>
      <c r="BX23" s="354"/>
      <c r="BY23" s="354"/>
      <c r="BZ23" s="354"/>
      <c r="CA23" s="354"/>
      <c r="CB23" s="354"/>
      <c r="CC23" s="354"/>
      <c r="CD23" s="354"/>
    </row>
    <row r="24" spans="1:82" s="11" customFormat="1" x14ac:dyDescent="0.2">
      <c r="A24" s="269"/>
      <c r="B24" s="138">
        <f>WBS_RR!B24</f>
        <v>0</v>
      </c>
      <c r="C24" s="61"/>
      <c r="D24" s="138">
        <f>WBS_RR!D24</f>
        <v>0</v>
      </c>
      <c r="E24" s="267"/>
      <c r="F24" s="303"/>
      <c r="G24" s="31"/>
      <c r="H24" s="136"/>
      <c r="I24" s="142"/>
      <c r="J24" s="387"/>
      <c r="K24" s="376"/>
      <c r="L24" s="377">
        <f t="shared" si="0"/>
        <v>0</v>
      </c>
      <c r="M24" s="314"/>
      <c r="N24" s="318">
        <f t="shared" si="2"/>
        <v>0</v>
      </c>
      <c r="O24" s="317"/>
      <c r="P24" s="315"/>
      <c r="Q24" s="318">
        <f t="shared" si="1"/>
        <v>0</v>
      </c>
      <c r="R24" s="136"/>
      <c r="S24" s="147"/>
      <c r="T24" s="139"/>
      <c r="U24" s="146"/>
      <c r="V24" s="147"/>
      <c r="W24" s="139"/>
      <c r="X24" s="143"/>
      <c r="Y24" s="142"/>
      <c r="Z24" s="137"/>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4"/>
      <c r="BB24" s="354"/>
      <c r="BC24" s="354"/>
      <c r="BD24" s="354"/>
      <c r="BE24" s="354"/>
      <c r="BF24" s="354"/>
      <c r="BG24" s="354"/>
      <c r="BH24" s="354"/>
      <c r="BI24" s="354"/>
      <c r="BJ24" s="354"/>
      <c r="BK24" s="354"/>
      <c r="BL24" s="354"/>
      <c r="BM24" s="354"/>
      <c r="BN24" s="354"/>
      <c r="BO24" s="354"/>
      <c r="BP24" s="354"/>
      <c r="BQ24" s="354"/>
      <c r="BR24" s="354"/>
      <c r="BS24" s="354"/>
      <c r="BT24" s="354"/>
      <c r="BU24" s="354"/>
      <c r="BV24" s="354"/>
      <c r="BW24" s="354"/>
      <c r="BX24" s="354"/>
      <c r="BY24" s="354"/>
      <c r="BZ24" s="354"/>
      <c r="CA24" s="354"/>
      <c r="CB24" s="354"/>
      <c r="CC24" s="354"/>
      <c r="CD24" s="354"/>
    </row>
    <row r="25" spans="1:82" s="11" customFormat="1" x14ac:dyDescent="0.2">
      <c r="A25" s="269"/>
      <c r="B25" s="138">
        <f>WBS_RR!B25</f>
        <v>0</v>
      </c>
      <c r="C25" s="61"/>
      <c r="D25" s="138">
        <f>WBS_RR!D25</f>
        <v>0</v>
      </c>
      <c r="E25" s="267"/>
      <c r="F25" s="303"/>
      <c r="G25" s="31"/>
      <c r="H25" s="136"/>
      <c r="I25" s="142"/>
      <c r="J25" s="387"/>
      <c r="K25" s="376"/>
      <c r="L25" s="377">
        <f t="shared" si="0"/>
        <v>0</v>
      </c>
      <c r="M25" s="314"/>
      <c r="N25" s="318">
        <f t="shared" si="2"/>
        <v>0</v>
      </c>
      <c r="O25" s="317"/>
      <c r="P25" s="315"/>
      <c r="Q25" s="318">
        <f t="shared" si="1"/>
        <v>0</v>
      </c>
      <c r="R25" s="136"/>
      <c r="S25" s="147"/>
      <c r="T25" s="139"/>
      <c r="U25" s="146"/>
      <c r="V25" s="147"/>
      <c r="W25" s="139"/>
      <c r="X25" s="143"/>
      <c r="Y25" s="142"/>
      <c r="Z25" s="137"/>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4"/>
      <c r="BK25" s="354"/>
      <c r="BL25" s="354"/>
      <c r="BM25" s="354"/>
      <c r="BN25" s="354"/>
      <c r="BO25" s="354"/>
      <c r="BP25" s="354"/>
      <c r="BQ25" s="354"/>
      <c r="BR25" s="354"/>
      <c r="BS25" s="354"/>
      <c r="BT25" s="354"/>
      <c r="BU25" s="354"/>
      <c r="BV25" s="354"/>
      <c r="BW25" s="354"/>
      <c r="BX25" s="354"/>
      <c r="BY25" s="354"/>
      <c r="BZ25" s="354"/>
      <c r="CA25" s="354"/>
      <c r="CB25" s="354"/>
      <c r="CC25" s="354"/>
      <c r="CD25" s="354"/>
    </row>
    <row r="26" spans="1:82" s="11" customFormat="1" x14ac:dyDescent="0.2">
      <c r="A26" s="269"/>
      <c r="B26" s="138">
        <f>WBS_RR!B26</f>
        <v>0</v>
      </c>
      <c r="C26" s="61"/>
      <c r="D26" s="138">
        <f>WBS_RR!D26</f>
        <v>0</v>
      </c>
      <c r="E26" s="267"/>
      <c r="F26" s="303"/>
      <c r="G26" s="31"/>
      <c r="H26" s="136"/>
      <c r="I26" s="142"/>
      <c r="J26" s="387"/>
      <c r="K26" s="376"/>
      <c r="L26" s="377">
        <f t="shared" si="0"/>
        <v>0</v>
      </c>
      <c r="M26" s="314"/>
      <c r="N26" s="318">
        <f t="shared" si="2"/>
        <v>0</v>
      </c>
      <c r="O26" s="317"/>
      <c r="P26" s="315"/>
      <c r="Q26" s="318">
        <f t="shared" si="1"/>
        <v>0</v>
      </c>
      <c r="R26" s="136"/>
      <c r="S26" s="147"/>
      <c r="T26" s="139"/>
      <c r="U26" s="146"/>
      <c r="V26" s="147"/>
      <c r="W26" s="139"/>
      <c r="X26" s="143"/>
      <c r="Y26" s="142"/>
      <c r="Z26" s="137"/>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4"/>
      <c r="BE26" s="354"/>
      <c r="BF26" s="354"/>
      <c r="BG26" s="354"/>
      <c r="BH26" s="354"/>
      <c r="BI26" s="354"/>
      <c r="BJ26" s="354"/>
      <c r="BK26" s="354"/>
      <c r="BL26" s="354"/>
      <c r="BM26" s="354"/>
      <c r="BN26" s="354"/>
      <c r="BO26" s="354"/>
      <c r="BP26" s="354"/>
      <c r="BQ26" s="354"/>
      <c r="BR26" s="354"/>
      <c r="BS26" s="354"/>
      <c r="BT26" s="354"/>
      <c r="BU26" s="354"/>
      <c r="BV26" s="354"/>
      <c r="BW26" s="354"/>
      <c r="BX26" s="354"/>
      <c r="BY26" s="354"/>
      <c r="BZ26" s="354"/>
      <c r="CA26" s="354"/>
      <c r="CB26" s="354"/>
      <c r="CC26" s="354"/>
      <c r="CD26" s="354"/>
    </row>
    <row r="27" spans="1:82" s="11" customFormat="1" x14ac:dyDescent="0.2">
      <c r="A27" s="269"/>
      <c r="B27" s="138">
        <f>WBS_RR!B27</f>
        <v>0</v>
      </c>
      <c r="C27" s="61"/>
      <c r="D27" s="138">
        <f>WBS_RR!D27</f>
        <v>0</v>
      </c>
      <c r="E27" s="267"/>
      <c r="F27" s="303"/>
      <c r="G27" s="31"/>
      <c r="H27" s="136"/>
      <c r="I27" s="142"/>
      <c r="J27" s="387"/>
      <c r="K27" s="376"/>
      <c r="L27" s="377">
        <f t="shared" si="0"/>
        <v>0</v>
      </c>
      <c r="M27" s="314"/>
      <c r="N27" s="318">
        <f t="shared" si="2"/>
        <v>0</v>
      </c>
      <c r="O27" s="317"/>
      <c r="P27" s="315"/>
      <c r="Q27" s="318">
        <f t="shared" si="1"/>
        <v>0</v>
      </c>
      <c r="R27" s="136"/>
      <c r="S27" s="147"/>
      <c r="T27" s="139"/>
      <c r="U27" s="146"/>
      <c r="V27" s="147"/>
      <c r="W27" s="139"/>
      <c r="X27" s="143"/>
      <c r="Y27" s="142"/>
      <c r="Z27" s="137"/>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4"/>
      <c r="BC27" s="354"/>
      <c r="BD27" s="354"/>
      <c r="BE27" s="354"/>
      <c r="BF27" s="354"/>
      <c r="BG27" s="354"/>
      <c r="BH27" s="354"/>
      <c r="BI27" s="354"/>
      <c r="BJ27" s="354"/>
      <c r="BK27" s="354"/>
      <c r="BL27" s="354"/>
      <c r="BM27" s="354"/>
      <c r="BN27" s="354"/>
      <c r="BO27" s="354"/>
      <c r="BP27" s="354"/>
      <c r="BQ27" s="354"/>
      <c r="BR27" s="354"/>
      <c r="BS27" s="354"/>
      <c r="BT27" s="354"/>
      <c r="BU27" s="354"/>
      <c r="BV27" s="354"/>
      <c r="BW27" s="354"/>
      <c r="BX27" s="354"/>
      <c r="BY27" s="354"/>
      <c r="BZ27" s="354"/>
      <c r="CA27" s="354"/>
      <c r="CB27" s="354"/>
      <c r="CC27" s="354"/>
      <c r="CD27" s="354"/>
    </row>
    <row r="28" spans="1:82" s="11" customFormat="1" x14ac:dyDescent="0.2">
      <c r="A28" s="269"/>
      <c r="B28" s="138">
        <f>WBS_RR!B28</f>
        <v>0</v>
      </c>
      <c r="C28" s="61"/>
      <c r="D28" s="138">
        <f>WBS_RR!D28</f>
        <v>0</v>
      </c>
      <c r="E28" s="267"/>
      <c r="F28" s="303"/>
      <c r="G28" s="31"/>
      <c r="H28" s="136"/>
      <c r="I28" s="142"/>
      <c r="J28" s="387"/>
      <c r="K28" s="376"/>
      <c r="L28" s="377">
        <f t="shared" si="0"/>
        <v>0</v>
      </c>
      <c r="M28" s="314"/>
      <c r="N28" s="318">
        <f t="shared" si="2"/>
        <v>0</v>
      </c>
      <c r="O28" s="317"/>
      <c r="P28" s="315"/>
      <c r="Q28" s="318">
        <f t="shared" si="1"/>
        <v>0</v>
      </c>
      <c r="R28" s="136"/>
      <c r="S28" s="147"/>
      <c r="T28" s="139"/>
      <c r="U28" s="146"/>
      <c r="V28" s="147"/>
      <c r="W28" s="139"/>
      <c r="X28" s="143"/>
      <c r="Y28" s="142"/>
      <c r="Z28" s="137"/>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4"/>
      <c r="BW28" s="354"/>
      <c r="BX28" s="354"/>
      <c r="BY28" s="354"/>
      <c r="BZ28" s="354"/>
      <c r="CA28" s="354"/>
      <c r="CB28" s="354"/>
      <c r="CC28" s="354"/>
      <c r="CD28" s="354"/>
    </row>
    <row r="29" spans="1:82" s="11" customFormat="1" x14ac:dyDescent="0.2">
      <c r="A29" s="269"/>
      <c r="B29" s="138">
        <f>WBS_RR!B29</f>
        <v>0</v>
      </c>
      <c r="C29" s="61"/>
      <c r="D29" s="138">
        <f>WBS_RR!D29</f>
        <v>0</v>
      </c>
      <c r="E29" s="267"/>
      <c r="F29" s="303"/>
      <c r="G29" s="31"/>
      <c r="H29" s="136"/>
      <c r="I29" s="142"/>
      <c r="J29" s="387"/>
      <c r="K29" s="376"/>
      <c r="L29" s="377">
        <f t="shared" si="0"/>
        <v>0</v>
      </c>
      <c r="M29" s="314"/>
      <c r="N29" s="318">
        <f t="shared" si="2"/>
        <v>0</v>
      </c>
      <c r="O29" s="317"/>
      <c r="P29" s="315"/>
      <c r="Q29" s="318">
        <f t="shared" si="1"/>
        <v>0</v>
      </c>
      <c r="R29" s="136"/>
      <c r="S29" s="147"/>
      <c r="T29" s="139"/>
      <c r="U29" s="146"/>
      <c r="V29" s="147"/>
      <c r="W29" s="139"/>
      <c r="X29" s="143"/>
      <c r="Y29" s="142"/>
      <c r="Z29" s="137"/>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354"/>
      <c r="BO29" s="354"/>
      <c r="BP29" s="354"/>
      <c r="BQ29" s="354"/>
      <c r="BR29" s="354"/>
      <c r="BS29" s="354"/>
      <c r="BT29" s="354"/>
      <c r="BU29" s="354"/>
      <c r="BV29" s="354"/>
      <c r="BW29" s="354"/>
      <c r="BX29" s="354"/>
      <c r="BY29" s="354"/>
      <c r="BZ29" s="354"/>
      <c r="CA29" s="354"/>
      <c r="CB29" s="354"/>
      <c r="CC29" s="354"/>
      <c r="CD29" s="354"/>
    </row>
    <row r="30" spans="1:82" s="11" customFormat="1" x14ac:dyDescent="0.2">
      <c r="A30" s="269"/>
      <c r="B30" s="138">
        <f>WBS_RR!B30</f>
        <v>0</v>
      </c>
      <c r="C30" s="61"/>
      <c r="D30" s="138">
        <f>WBS_RR!D30</f>
        <v>0</v>
      </c>
      <c r="E30" s="267"/>
      <c r="F30" s="303"/>
      <c r="G30" s="31"/>
      <c r="H30" s="136"/>
      <c r="I30" s="142"/>
      <c r="J30" s="387"/>
      <c r="K30" s="376"/>
      <c r="L30" s="377">
        <f t="shared" si="0"/>
        <v>0</v>
      </c>
      <c r="M30" s="314"/>
      <c r="N30" s="318">
        <f t="shared" si="2"/>
        <v>0</v>
      </c>
      <c r="O30" s="317"/>
      <c r="P30" s="315"/>
      <c r="Q30" s="318">
        <f t="shared" si="1"/>
        <v>0</v>
      </c>
      <c r="R30" s="136"/>
      <c r="S30" s="147"/>
      <c r="T30" s="139"/>
      <c r="U30" s="146"/>
      <c r="V30" s="147"/>
      <c r="W30" s="139"/>
      <c r="X30" s="143"/>
      <c r="Y30" s="142"/>
      <c r="Z30" s="137"/>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row>
    <row r="31" spans="1:82" s="11" customFormat="1" x14ac:dyDescent="0.2">
      <c r="A31" s="269"/>
      <c r="B31" s="138">
        <f>WBS_RR!B31</f>
        <v>0</v>
      </c>
      <c r="C31" s="61"/>
      <c r="D31" s="138">
        <f>WBS_RR!D31</f>
        <v>0</v>
      </c>
      <c r="E31" s="267"/>
      <c r="F31" s="303"/>
      <c r="G31" s="31"/>
      <c r="H31" s="136"/>
      <c r="I31" s="142"/>
      <c r="J31" s="387"/>
      <c r="K31" s="376"/>
      <c r="L31" s="377">
        <f t="shared" si="0"/>
        <v>0</v>
      </c>
      <c r="M31" s="314"/>
      <c r="N31" s="318">
        <f t="shared" si="2"/>
        <v>0</v>
      </c>
      <c r="O31" s="317"/>
      <c r="P31" s="315"/>
      <c r="Q31" s="318">
        <f t="shared" si="1"/>
        <v>0</v>
      </c>
      <c r="R31" s="136"/>
      <c r="S31" s="147"/>
      <c r="T31" s="139"/>
      <c r="U31" s="146"/>
      <c r="V31" s="147"/>
      <c r="W31" s="139"/>
      <c r="X31" s="143"/>
      <c r="Y31" s="142"/>
      <c r="Z31" s="137"/>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row>
    <row r="32" spans="1:82" s="11" customFormat="1" x14ac:dyDescent="0.2">
      <c r="A32" s="269"/>
      <c r="B32" s="138">
        <f>WBS_RR!B32</f>
        <v>0</v>
      </c>
      <c r="C32" s="61"/>
      <c r="D32" s="138">
        <f>WBS_RR!D32</f>
        <v>0</v>
      </c>
      <c r="E32" s="267"/>
      <c r="F32" s="303"/>
      <c r="G32" s="31"/>
      <c r="H32" s="136"/>
      <c r="I32" s="142"/>
      <c r="J32" s="387"/>
      <c r="K32" s="376"/>
      <c r="L32" s="377">
        <f t="shared" si="0"/>
        <v>0</v>
      </c>
      <c r="M32" s="314"/>
      <c r="N32" s="318">
        <f t="shared" si="2"/>
        <v>0</v>
      </c>
      <c r="O32" s="317"/>
      <c r="P32" s="315"/>
      <c r="Q32" s="318">
        <f t="shared" si="1"/>
        <v>0</v>
      </c>
      <c r="R32" s="136"/>
      <c r="S32" s="147"/>
      <c r="T32" s="139"/>
      <c r="U32" s="146"/>
      <c r="V32" s="147"/>
      <c r="W32" s="139"/>
      <c r="X32" s="143"/>
      <c r="Y32" s="142"/>
      <c r="Z32" s="137"/>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c r="BH32" s="354"/>
      <c r="BI32" s="354"/>
      <c r="BJ32" s="354"/>
      <c r="BK32" s="354"/>
      <c r="BL32" s="354"/>
      <c r="BM32" s="354"/>
      <c r="BN32" s="354"/>
      <c r="BO32" s="354"/>
      <c r="BP32" s="354"/>
      <c r="BQ32" s="354"/>
      <c r="BR32" s="354"/>
      <c r="BS32" s="354"/>
      <c r="BT32" s="354"/>
      <c r="BU32" s="354"/>
      <c r="BV32" s="354"/>
      <c r="BW32" s="354"/>
      <c r="BX32" s="354"/>
      <c r="BY32" s="354"/>
      <c r="BZ32" s="354"/>
      <c r="CA32" s="354"/>
      <c r="CB32" s="354"/>
      <c r="CC32" s="354"/>
      <c r="CD32" s="354"/>
    </row>
    <row r="33" spans="1:82" s="11" customFormat="1" x14ac:dyDescent="0.2">
      <c r="A33" s="269"/>
      <c r="B33" s="138">
        <f>WBS_RR!B33</f>
        <v>0</v>
      </c>
      <c r="C33" s="61"/>
      <c r="D33" s="138">
        <f>WBS_RR!D33</f>
        <v>0</v>
      </c>
      <c r="E33" s="267"/>
      <c r="F33" s="303"/>
      <c r="G33" s="31"/>
      <c r="H33" s="136"/>
      <c r="I33" s="142"/>
      <c r="J33" s="387"/>
      <c r="K33" s="376"/>
      <c r="L33" s="377">
        <f t="shared" si="0"/>
        <v>0</v>
      </c>
      <c r="M33" s="314"/>
      <c r="N33" s="318">
        <f t="shared" si="2"/>
        <v>0</v>
      </c>
      <c r="O33" s="317"/>
      <c r="P33" s="315"/>
      <c r="Q33" s="318">
        <f t="shared" si="1"/>
        <v>0</v>
      </c>
      <c r="R33" s="136"/>
      <c r="S33" s="147"/>
      <c r="T33" s="139"/>
      <c r="U33" s="146"/>
      <c r="V33" s="147"/>
      <c r="W33" s="139"/>
      <c r="X33" s="143"/>
      <c r="Y33" s="142"/>
      <c r="Z33" s="137"/>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4"/>
      <c r="BH33" s="354"/>
      <c r="BI33" s="354"/>
      <c r="BJ33" s="354"/>
      <c r="BK33" s="354"/>
      <c r="BL33" s="354"/>
      <c r="BM33" s="354"/>
      <c r="BN33" s="354"/>
      <c r="BO33" s="354"/>
      <c r="BP33" s="354"/>
      <c r="BQ33" s="354"/>
      <c r="BR33" s="354"/>
      <c r="BS33" s="354"/>
      <c r="BT33" s="354"/>
      <c r="BU33" s="354"/>
      <c r="BV33" s="354"/>
      <c r="BW33" s="354"/>
      <c r="BX33" s="354"/>
      <c r="BY33" s="354"/>
      <c r="BZ33" s="354"/>
      <c r="CA33" s="354"/>
      <c r="CB33" s="354"/>
      <c r="CC33" s="354"/>
      <c r="CD33" s="354"/>
    </row>
    <row r="34" spans="1:82" s="11" customFormat="1" x14ac:dyDescent="0.2">
      <c r="A34" s="269"/>
      <c r="B34" s="138">
        <f>WBS_RR!B34</f>
        <v>0</v>
      </c>
      <c r="C34" s="61"/>
      <c r="D34" s="138">
        <f>WBS_RR!D34</f>
        <v>0</v>
      </c>
      <c r="E34" s="267"/>
      <c r="F34" s="303"/>
      <c r="G34" s="31"/>
      <c r="H34" s="136"/>
      <c r="I34" s="142"/>
      <c r="J34" s="387"/>
      <c r="K34" s="376"/>
      <c r="L34" s="377">
        <f t="shared" si="0"/>
        <v>0</v>
      </c>
      <c r="M34" s="314"/>
      <c r="N34" s="318">
        <f t="shared" si="2"/>
        <v>0</v>
      </c>
      <c r="O34" s="317"/>
      <c r="P34" s="315"/>
      <c r="Q34" s="318">
        <f t="shared" si="1"/>
        <v>0</v>
      </c>
      <c r="R34" s="136"/>
      <c r="S34" s="147"/>
      <c r="T34" s="139"/>
      <c r="U34" s="146"/>
      <c r="V34" s="147"/>
      <c r="W34" s="139"/>
      <c r="X34" s="143"/>
      <c r="Y34" s="142"/>
      <c r="Z34" s="137"/>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354"/>
      <c r="BS34" s="354"/>
      <c r="BT34" s="354"/>
      <c r="BU34" s="354"/>
      <c r="BV34" s="354"/>
      <c r="BW34" s="354"/>
      <c r="BX34" s="354"/>
      <c r="BY34" s="354"/>
      <c r="BZ34" s="354"/>
      <c r="CA34" s="354"/>
      <c r="CB34" s="354"/>
      <c r="CC34" s="354"/>
      <c r="CD34" s="354"/>
    </row>
    <row r="35" spans="1:82" s="11" customFormat="1" x14ac:dyDescent="0.2">
      <c r="A35" s="269"/>
      <c r="B35" s="138">
        <f>WBS_RR!B35</f>
        <v>0</v>
      </c>
      <c r="C35" s="61"/>
      <c r="D35" s="138">
        <f>WBS_RR!D35</f>
        <v>0</v>
      </c>
      <c r="E35" s="267"/>
      <c r="F35" s="303"/>
      <c r="G35" s="31"/>
      <c r="H35" s="136"/>
      <c r="I35" s="142"/>
      <c r="J35" s="387"/>
      <c r="K35" s="376"/>
      <c r="L35" s="377">
        <f t="shared" si="0"/>
        <v>0</v>
      </c>
      <c r="M35" s="314"/>
      <c r="N35" s="318">
        <f t="shared" si="2"/>
        <v>0</v>
      </c>
      <c r="O35" s="317"/>
      <c r="P35" s="315"/>
      <c r="Q35" s="318">
        <f t="shared" si="1"/>
        <v>0</v>
      </c>
      <c r="R35" s="136"/>
      <c r="S35" s="147"/>
      <c r="T35" s="139"/>
      <c r="U35" s="146"/>
      <c r="V35" s="147"/>
      <c r="W35" s="139"/>
      <c r="X35" s="143"/>
      <c r="Y35" s="142"/>
      <c r="Z35" s="137"/>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4"/>
      <c r="BN35" s="354"/>
      <c r="BO35" s="354"/>
      <c r="BP35" s="354"/>
      <c r="BQ35" s="354"/>
      <c r="BR35" s="354"/>
      <c r="BS35" s="354"/>
      <c r="BT35" s="354"/>
      <c r="BU35" s="354"/>
      <c r="BV35" s="354"/>
      <c r="BW35" s="354"/>
      <c r="BX35" s="354"/>
      <c r="BY35" s="354"/>
      <c r="BZ35" s="354"/>
      <c r="CA35" s="354"/>
      <c r="CB35" s="354"/>
      <c r="CC35" s="354"/>
      <c r="CD35" s="354"/>
    </row>
    <row r="36" spans="1:82" s="11" customFormat="1" x14ac:dyDescent="0.2">
      <c r="A36" s="269"/>
      <c r="B36" s="138">
        <f>WBS_RR!B36</f>
        <v>0</v>
      </c>
      <c r="C36" s="61"/>
      <c r="D36" s="138">
        <f>WBS_RR!D36</f>
        <v>0</v>
      </c>
      <c r="E36" s="267"/>
      <c r="F36" s="303"/>
      <c r="G36" s="31"/>
      <c r="H36" s="136"/>
      <c r="I36" s="142"/>
      <c r="J36" s="387"/>
      <c r="K36" s="376"/>
      <c r="L36" s="377">
        <f t="shared" si="0"/>
        <v>0</v>
      </c>
      <c r="M36" s="314"/>
      <c r="N36" s="318">
        <f t="shared" si="2"/>
        <v>0</v>
      </c>
      <c r="O36" s="317"/>
      <c r="P36" s="315"/>
      <c r="Q36" s="318">
        <f t="shared" si="1"/>
        <v>0</v>
      </c>
      <c r="R36" s="136"/>
      <c r="S36" s="147"/>
      <c r="T36" s="139"/>
      <c r="U36" s="146"/>
      <c r="V36" s="147"/>
      <c r="W36" s="139"/>
      <c r="X36" s="143"/>
      <c r="Y36" s="142"/>
      <c r="Z36" s="137"/>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4"/>
      <c r="BN36" s="354"/>
      <c r="BO36" s="354"/>
      <c r="BP36" s="354"/>
      <c r="BQ36" s="354"/>
      <c r="BR36" s="354"/>
      <c r="BS36" s="354"/>
      <c r="BT36" s="354"/>
      <c r="BU36" s="354"/>
      <c r="BV36" s="354"/>
      <c r="BW36" s="354"/>
      <c r="BX36" s="354"/>
      <c r="BY36" s="354"/>
      <c r="BZ36" s="354"/>
      <c r="CA36" s="354"/>
      <c r="CB36" s="354"/>
      <c r="CC36" s="354"/>
      <c r="CD36" s="354"/>
    </row>
    <row r="37" spans="1:82" s="11" customFormat="1" x14ac:dyDescent="0.2">
      <c r="A37" s="269"/>
      <c r="B37" s="138">
        <f>WBS_RR!B37</f>
        <v>0</v>
      </c>
      <c r="C37" s="61"/>
      <c r="D37" s="138">
        <f>WBS_RR!D37</f>
        <v>0</v>
      </c>
      <c r="E37" s="267"/>
      <c r="F37" s="303"/>
      <c r="G37" s="31"/>
      <c r="H37" s="136"/>
      <c r="I37" s="142"/>
      <c r="J37" s="387"/>
      <c r="K37" s="376"/>
      <c r="L37" s="377">
        <f t="shared" si="0"/>
        <v>0</v>
      </c>
      <c r="M37" s="314"/>
      <c r="N37" s="318">
        <f t="shared" si="2"/>
        <v>0</v>
      </c>
      <c r="O37" s="317"/>
      <c r="P37" s="315"/>
      <c r="Q37" s="318">
        <f t="shared" si="1"/>
        <v>0</v>
      </c>
      <c r="R37" s="136"/>
      <c r="S37" s="147"/>
      <c r="T37" s="139"/>
      <c r="U37" s="146"/>
      <c r="V37" s="147"/>
      <c r="W37" s="139"/>
      <c r="X37" s="143"/>
      <c r="Y37" s="142"/>
      <c r="Z37" s="137"/>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4"/>
      <c r="BN37" s="354"/>
      <c r="BO37" s="354"/>
      <c r="BP37" s="354"/>
      <c r="BQ37" s="354"/>
      <c r="BR37" s="354"/>
      <c r="BS37" s="354"/>
      <c r="BT37" s="354"/>
      <c r="BU37" s="354"/>
      <c r="BV37" s="354"/>
      <c r="BW37" s="354"/>
      <c r="BX37" s="354"/>
      <c r="BY37" s="354"/>
      <c r="BZ37" s="354"/>
      <c r="CA37" s="354"/>
      <c r="CB37" s="354"/>
      <c r="CC37" s="354"/>
      <c r="CD37" s="354"/>
    </row>
    <row r="38" spans="1:82" s="11" customFormat="1" x14ac:dyDescent="0.2">
      <c r="A38" s="269"/>
      <c r="B38" s="138">
        <f>WBS_RR!B38</f>
        <v>0</v>
      </c>
      <c r="C38" s="61"/>
      <c r="D38" s="138">
        <f>WBS_RR!D38</f>
        <v>0</v>
      </c>
      <c r="E38" s="267"/>
      <c r="F38" s="303"/>
      <c r="G38" s="31"/>
      <c r="H38" s="136"/>
      <c r="I38" s="142"/>
      <c r="J38" s="387"/>
      <c r="K38" s="376"/>
      <c r="L38" s="377">
        <f t="shared" si="0"/>
        <v>0</v>
      </c>
      <c r="M38" s="314"/>
      <c r="N38" s="318">
        <f t="shared" si="2"/>
        <v>0</v>
      </c>
      <c r="O38" s="317"/>
      <c r="P38" s="315"/>
      <c r="Q38" s="318">
        <f t="shared" si="1"/>
        <v>0</v>
      </c>
      <c r="R38" s="136"/>
      <c r="S38" s="147"/>
      <c r="T38" s="139"/>
      <c r="U38" s="146"/>
      <c r="V38" s="147"/>
      <c r="W38" s="139"/>
      <c r="X38" s="143"/>
      <c r="Y38" s="142"/>
      <c r="Z38" s="137"/>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4"/>
      <c r="BH38" s="354"/>
      <c r="BI38" s="354"/>
      <c r="BJ38" s="354"/>
      <c r="BK38" s="354"/>
      <c r="BL38" s="354"/>
      <c r="BM38" s="354"/>
      <c r="BN38" s="354"/>
      <c r="BO38" s="354"/>
      <c r="BP38" s="354"/>
      <c r="BQ38" s="354"/>
      <c r="BR38" s="354"/>
      <c r="BS38" s="354"/>
      <c r="BT38" s="354"/>
      <c r="BU38" s="354"/>
      <c r="BV38" s="354"/>
      <c r="BW38" s="354"/>
      <c r="BX38" s="354"/>
      <c r="BY38" s="354"/>
      <c r="BZ38" s="354"/>
      <c r="CA38" s="354"/>
      <c r="CB38" s="354"/>
      <c r="CC38" s="354"/>
      <c r="CD38" s="354"/>
    </row>
    <row r="39" spans="1:82" s="11" customFormat="1" x14ac:dyDescent="0.2">
      <c r="A39" s="269"/>
      <c r="B39" s="138">
        <f>WBS_RR!B39</f>
        <v>0</v>
      </c>
      <c r="C39" s="61"/>
      <c r="D39" s="138">
        <f>WBS_RR!D39</f>
        <v>0</v>
      </c>
      <c r="E39" s="267"/>
      <c r="F39" s="303"/>
      <c r="G39" s="31"/>
      <c r="H39" s="136"/>
      <c r="I39" s="142"/>
      <c r="J39" s="387"/>
      <c r="K39" s="376"/>
      <c r="L39" s="377">
        <f t="shared" si="0"/>
        <v>0</v>
      </c>
      <c r="M39" s="314"/>
      <c r="N39" s="318">
        <f t="shared" si="2"/>
        <v>0</v>
      </c>
      <c r="O39" s="317"/>
      <c r="P39" s="315"/>
      <c r="Q39" s="318">
        <f t="shared" si="1"/>
        <v>0</v>
      </c>
      <c r="R39" s="136"/>
      <c r="S39" s="147"/>
      <c r="T39" s="139"/>
      <c r="U39" s="146"/>
      <c r="V39" s="147"/>
      <c r="W39" s="139"/>
      <c r="X39" s="143"/>
      <c r="Y39" s="142"/>
      <c r="Z39" s="137"/>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row>
    <row r="40" spans="1:82" s="11" customFormat="1" x14ac:dyDescent="0.2">
      <c r="A40" s="269"/>
      <c r="B40" s="138">
        <f>WBS_RR!B40</f>
        <v>0</v>
      </c>
      <c r="C40" s="61"/>
      <c r="D40" s="138">
        <f>WBS_RR!D40</f>
        <v>0</v>
      </c>
      <c r="E40" s="267"/>
      <c r="F40" s="303"/>
      <c r="G40" s="31"/>
      <c r="H40" s="136"/>
      <c r="I40" s="142"/>
      <c r="J40" s="387"/>
      <c r="K40" s="376"/>
      <c r="L40" s="377">
        <f t="shared" si="0"/>
        <v>0</v>
      </c>
      <c r="M40" s="314"/>
      <c r="N40" s="318">
        <f t="shared" si="2"/>
        <v>0</v>
      </c>
      <c r="O40" s="317"/>
      <c r="P40" s="315"/>
      <c r="Q40" s="318">
        <f t="shared" si="1"/>
        <v>0</v>
      </c>
      <c r="R40" s="136"/>
      <c r="S40" s="147"/>
      <c r="T40" s="139"/>
      <c r="U40" s="146"/>
      <c r="V40" s="147"/>
      <c r="W40" s="139"/>
      <c r="X40" s="143"/>
      <c r="Y40" s="142"/>
      <c r="Z40" s="137"/>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4"/>
      <c r="BE40" s="354"/>
      <c r="BF40" s="354"/>
      <c r="BG40" s="354"/>
      <c r="BH40" s="354"/>
      <c r="BI40" s="354"/>
      <c r="BJ40" s="354"/>
      <c r="BK40" s="354"/>
      <c r="BL40" s="354"/>
      <c r="BM40" s="354"/>
      <c r="BN40" s="354"/>
      <c r="BO40" s="354"/>
      <c r="BP40" s="354"/>
      <c r="BQ40" s="354"/>
      <c r="BR40" s="354"/>
      <c r="BS40" s="354"/>
      <c r="BT40" s="354"/>
      <c r="BU40" s="354"/>
      <c r="BV40" s="354"/>
      <c r="BW40" s="354"/>
      <c r="BX40" s="354"/>
      <c r="BY40" s="354"/>
      <c r="BZ40" s="354"/>
      <c r="CA40" s="354"/>
      <c r="CB40" s="354"/>
      <c r="CC40" s="354"/>
      <c r="CD40" s="354"/>
    </row>
    <row r="41" spans="1:82" s="11" customFormat="1" x14ac:dyDescent="0.2">
      <c r="A41" s="269"/>
      <c r="B41" s="138">
        <f>WBS_RR!B41</f>
        <v>0</v>
      </c>
      <c r="C41" s="61"/>
      <c r="D41" s="138">
        <f>WBS_RR!D41</f>
        <v>0</v>
      </c>
      <c r="E41" s="267"/>
      <c r="F41" s="303"/>
      <c r="G41" s="31"/>
      <c r="H41" s="136"/>
      <c r="I41" s="142"/>
      <c r="J41" s="387"/>
      <c r="K41" s="376"/>
      <c r="L41" s="377">
        <f t="shared" si="0"/>
        <v>0</v>
      </c>
      <c r="M41" s="314"/>
      <c r="N41" s="318">
        <f t="shared" si="2"/>
        <v>0</v>
      </c>
      <c r="O41" s="317"/>
      <c r="P41" s="315"/>
      <c r="Q41" s="318">
        <f t="shared" si="1"/>
        <v>0</v>
      </c>
      <c r="R41" s="136"/>
      <c r="S41" s="147"/>
      <c r="T41" s="139"/>
      <c r="U41" s="146"/>
      <c r="V41" s="147"/>
      <c r="W41" s="139"/>
      <c r="X41" s="143"/>
      <c r="Y41" s="142"/>
      <c r="Z41" s="137"/>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4"/>
      <c r="BR41" s="354"/>
      <c r="BS41" s="354"/>
      <c r="BT41" s="354"/>
      <c r="BU41" s="354"/>
      <c r="BV41" s="354"/>
      <c r="BW41" s="354"/>
      <c r="BX41" s="354"/>
      <c r="BY41" s="354"/>
      <c r="BZ41" s="354"/>
      <c r="CA41" s="354"/>
      <c r="CB41" s="354"/>
      <c r="CC41" s="354"/>
      <c r="CD41" s="354"/>
    </row>
    <row r="42" spans="1:82" s="11" customFormat="1" x14ac:dyDescent="0.2">
      <c r="A42" s="269"/>
      <c r="B42" s="138">
        <f>WBS_RR!B42</f>
        <v>0</v>
      </c>
      <c r="C42" s="61"/>
      <c r="D42" s="138">
        <f>WBS_RR!D42</f>
        <v>0</v>
      </c>
      <c r="E42" s="267"/>
      <c r="F42" s="303"/>
      <c r="G42" s="31"/>
      <c r="H42" s="136"/>
      <c r="I42" s="142"/>
      <c r="J42" s="387"/>
      <c r="K42" s="376"/>
      <c r="L42" s="377">
        <f t="shared" si="0"/>
        <v>0</v>
      </c>
      <c r="M42" s="314"/>
      <c r="N42" s="318">
        <f t="shared" si="2"/>
        <v>0</v>
      </c>
      <c r="O42" s="317"/>
      <c r="P42" s="315"/>
      <c r="Q42" s="318">
        <f t="shared" si="1"/>
        <v>0</v>
      </c>
      <c r="R42" s="136"/>
      <c r="S42" s="147"/>
      <c r="T42" s="139"/>
      <c r="U42" s="146"/>
      <c r="V42" s="147"/>
      <c r="W42" s="139"/>
      <c r="X42" s="143"/>
      <c r="Y42" s="142"/>
      <c r="Z42" s="137"/>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354"/>
      <c r="BJ42" s="354"/>
      <c r="BK42" s="354"/>
      <c r="BL42" s="354"/>
      <c r="BM42" s="354"/>
      <c r="BN42" s="354"/>
      <c r="BO42" s="354"/>
      <c r="BP42" s="354"/>
      <c r="BQ42" s="354"/>
      <c r="BR42" s="354"/>
      <c r="BS42" s="354"/>
      <c r="BT42" s="354"/>
      <c r="BU42" s="354"/>
      <c r="BV42" s="354"/>
      <c r="BW42" s="354"/>
      <c r="BX42" s="354"/>
      <c r="BY42" s="354"/>
      <c r="BZ42" s="354"/>
      <c r="CA42" s="354"/>
      <c r="CB42" s="354"/>
      <c r="CC42" s="354"/>
      <c r="CD42" s="354"/>
    </row>
    <row r="43" spans="1:82" s="11" customFormat="1" x14ac:dyDescent="0.2">
      <c r="A43" s="269"/>
      <c r="B43" s="138">
        <f>WBS_RR!B43</f>
        <v>0</v>
      </c>
      <c r="C43" s="61"/>
      <c r="D43" s="138">
        <f>WBS_RR!D43</f>
        <v>0</v>
      </c>
      <c r="E43" s="267"/>
      <c r="F43" s="303"/>
      <c r="G43" s="31"/>
      <c r="H43" s="136"/>
      <c r="I43" s="142"/>
      <c r="J43" s="387"/>
      <c r="K43" s="376"/>
      <c r="L43" s="377">
        <f t="shared" si="0"/>
        <v>0</v>
      </c>
      <c r="M43" s="314"/>
      <c r="N43" s="318">
        <f t="shared" si="2"/>
        <v>0</v>
      </c>
      <c r="O43" s="317"/>
      <c r="P43" s="315"/>
      <c r="Q43" s="318">
        <f t="shared" si="1"/>
        <v>0</v>
      </c>
      <c r="R43" s="136"/>
      <c r="S43" s="147"/>
      <c r="T43" s="139"/>
      <c r="U43" s="146"/>
      <c r="V43" s="147"/>
      <c r="W43" s="139"/>
      <c r="X43" s="143"/>
      <c r="Y43" s="142"/>
      <c r="Z43" s="137"/>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4"/>
      <c r="BB43" s="354"/>
      <c r="BC43" s="354"/>
      <c r="BD43" s="354"/>
      <c r="BE43" s="354"/>
      <c r="BF43" s="354"/>
      <c r="BG43" s="354"/>
      <c r="BH43" s="354"/>
      <c r="BI43" s="354"/>
      <c r="BJ43" s="354"/>
      <c r="BK43" s="354"/>
      <c r="BL43" s="354"/>
      <c r="BM43" s="354"/>
      <c r="BN43" s="354"/>
      <c r="BO43" s="354"/>
      <c r="BP43" s="354"/>
      <c r="BQ43" s="354"/>
      <c r="BR43" s="354"/>
      <c r="BS43" s="354"/>
      <c r="BT43" s="354"/>
      <c r="BU43" s="354"/>
      <c r="BV43" s="354"/>
      <c r="BW43" s="354"/>
      <c r="BX43" s="354"/>
      <c r="BY43" s="354"/>
      <c r="BZ43" s="354"/>
      <c r="CA43" s="354"/>
      <c r="CB43" s="354"/>
      <c r="CC43" s="354"/>
      <c r="CD43" s="354"/>
    </row>
    <row r="44" spans="1:82" s="11" customFormat="1" x14ac:dyDescent="0.2">
      <c r="A44" s="269"/>
      <c r="B44" s="138">
        <f>WBS_RR!B44</f>
        <v>0</v>
      </c>
      <c r="C44" s="61"/>
      <c r="D44" s="138">
        <f>WBS_RR!D44</f>
        <v>0</v>
      </c>
      <c r="E44" s="267"/>
      <c r="F44" s="303"/>
      <c r="G44" s="31"/>
      <c r="H44" s="136"/>
      <c r="I44" s="142"/>
      <c r="J44" s="387"/>
      <c r="K44" s="376"/>
      <c r="L44" s="377">
        <f t="shared" si="0"/>
        <v>0</v>
      </c>
      <c r="M44" s="314"/>
      <c r="N44" s="318">
        <f t="shared" si="2"/>
        <v>0</v>
      </c>
      <c r="O44" s="317"/>
      <c r="P44" s="315"/>
      <c r="Q44" s="318">
        <f t="shared" si="1"/>
        <v>0</v>
      </c>
      <c r="R44" s="136"/>
      <c r="S44" s="147"/>
      <c r="T44" s="139"/>
      <c r="U44" s="146"/>
      <c r="V44" s="147"/>
      <c r="W44" s="139"/>
      <c r="X44" s="143"/>
      <c r="Y44" s="142"/>
      <c r="Z44" s="137"/>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4"/>
      <c r="BB44" s="354"/>
      <c r="BC44" s="354"/>
      <c r="BD44" s="354"/>
      <c r="BE44" s="354"/>
      <c r="BF44" s="354"/>
      <c r="BG44" s="354"/>
      <c r="BH44" s="354"/>
      <c r="BI44" s="354"/>
      <c r="BJ44" s="354"/>
      <c r="BK44" s="354"/>
      <c r="BL44" s="354"/>
      <c r="BM44" s="354"/>
      <c r="BN44" s="354"/>
      <c r="BO44" s="354"/>
      <c r="BP44" s="354"/>
      <c r="BQ44" s="354"/>
      <c r="BR44" s="354"/>
      <c r="BS44" s="354"/>
      <c r="BT44" s="354"/>
      <c r="BU44" s="354"/>
      <c r="BV44" s="354"/>
      <c r="BW44" s="354"/>
      <c r="BX44" s="354"/>
      <c r="BY44" s="354"/>
      <c r="BZ44" s="354"/>
      <c r="CA44" s="354"/>
      <c r="CB44" s="354"/>
      <c r="CC44" s="354"/>
      <c r="CD44" s="354"/>
    </row>
    <row r="45" spans="1:82" s="11" customFormat="1" x14ac:dyDescent="0.2">
      <c r="A45" s="269"/>
      <c r="B45" s="138">
        <f>WBS_RR!B45</f>
        <v>0</v>
      </c>
      <c r="C45" s="61"/>
      <c r="D45" s="138">
        <f>WBS_RR!D45</f>
        <v>0</v>
      </c>
      <c r="E45" s="267"/>
      <c r="F45" s="303"/>
      <c r="G45" s="31"/>
      <c r="H45" s="136"/>
      <c r="I45" s="142"/>
      <c r="J45" s="387"/>
      <c r="K45" s="376"/>
      <c r="L45" s="377">
        <f t="shared" si="0"/>
        <v>0</v>
      </c>
      <c r="M45" s="314"/>
      <c r="N45" s="318">
        <f t="shared" si="2"/>
        <v>0</v>
      </c>
      <c r="O45" s="317"/>
      <c r="P45" s="315"/>
      <c r="Q45" s="318">
        <f t="shared" si="1"/>
        <v>0</v>
      </c>
      <c r="R45" s="136"/>
      <c r="S45" s="147"/>
      <c r="T45" s="139"/>
      <c r="U45" s="146"/>
      <c r="V45" s="147"/>
      <c r="W45" s="139"/>
      <c r="X45" s="143"/>
      <c r="Y45" s="142"/>
      <c r="Z45" s="137"/>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row>
    <row r="46" spans="1:82" s="11" customFormat="1" x14ac:dyDescent="0.2">
      <c r="A46" s="269"/>
      <c r="B46" s="138">
        <f>WBS_RR!B46</f>
        <v>0</v>
      </c>
      <c r="C46" s="61"/>
      <c r="D46" s="138">
        <f>WBS_RR!D46</f>
        <v>0</v>
      </c>
      <c r="E46" s="267"/>
      <c r="F46" s="303"/>
      <c r="G46" s="31"/>
      <c r="H46" s="136"/>
      <c r="I46" s="142"/>
      <c r="J46" s="387"/>
      <c r="K46" s="376"/>
      <c r="L46" s="377">
        <f t="shared" si="0"/>
        <v>0</v>
      </c>
      <c r="M46" s="314"/>
      <c r="N46" s="318">
        <f t="shared" si="2"/>
        <v>0</v>
      </c>
      <c r="O46" s="317"/>
      <c r="P46" s="315"/>
      <c r="Q46" s="318">
        <f t="shared" si="1"/>
        <v>0</v>
      </c>
      <c r="R46" s="136"/>
      <c r="S46" s="147"/>
      <c r="T46" s="139"/>
      <c r="U46" s="146"/>
      <c r="V46" s="147"/>
      <c r="W46" s="139"/>
      <c r="X46" s="143"/>
      <c r="Y46" s="142"/>
      <c r="Z46" s="137"/>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4"/>
      <c r="BD46" s="354"/>
      <c r="BE46" s="354"/>
      <c r="BF46" s="354"/>
      <c r="BG46" s="354"/>
      <c r="BH46" s="354"/>
      <c r="BI46" s="354"/>
      <c r="BJ46" s="354"/>
      <c r="BK46" s="354"/>
      <c r="BL46" s="354"/>
      <c r="BM46" s="354"/>
      <c r="BN46" s="354"/>
      <c r="BO46" s="354"/>
      <c r="BP46" s="354"/>
      <c r="BQ46" s="354"/>
      <c r="BR46" s="354"/>
      <c r="BS46" s="354"/>
      <c r="BT46" s="354"/>
      <c r="BU46" s="354"/>
      <c r="BV46" s="354"/>
      <c r="BW46" s="354"/>
      <c r="BX46" s="354"/>
      <c r="BY46" s="354"/>
      <c r="BZ46" s="354"/>
      <c r="CA46" s="354"/>
      <c r="CB46" s="354"/>
      <c r="CC46" s="354"/>
      <c r="CD46" s="354"/>
    </row>
    <row r="47" spans="1:82" s="11" customFormat="1" x14ac:dyDescent="0.2">
      <c r="A47" s="269"/>
      <c r="B47" s="138">
        <f>WBS_RR!B47</f>
        <v>0</v>
      </c>
      <c r="C47" s="61"/>
      <c r="D47" s="138">
        <f>WBS_RR!D47</f>
        <v>0</v>
      </c>
      <c r="E47" s="267"/>
      <c r="F47" s="303"/>
      <c r="G47" s="31"/>
      <c r="H47" s="136"/>
      <c r="I47" s="142"/>
      <c r="J47" s="387"/>
      <c r="K47" s="376"/>
      <c r="L47" s="377">
        <f t="shared" si="0"/>
        <v>0</v>
      </c>
      <c r="M47" s="314"/>
      <c r="N47" s="318">
        <f t="shared" si="2"/>
        <v>0</v>
      </c>
      <c r="O47" s="317"/>
      <c r="P47" s="315"/>
      <c r="Q47" s="318">
        <f t="shared" si="1"/>
        <v>0</v>
      </c>
      <c r="R47" s="136"/>
      <c r="S47" s="147"/>
      <c r="T47" s="139"/>
      <c r="U47" s="146"/>
      <c r="V47" s="147"/>
      <c r="W47" s="139"/>
      <c r="X47" s="143"/>
      <c r="Y47" s="142"/>
      <c r="Z47" s="137"/>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354"/>
      <c r="BG47" s="354"/>
      <c r="BH47" s="354"/>
      <c r="BI47" s="354"/>
      <c r="BJ47" s="354"/>
      <c r="BK47" s="354"/>
      <c r="BL47" s="354"/>
      <c r="BM47" s="354"/>
      <c r="BN47" s="354"/>
      <c r="BO47" s="354"/>
      <c r="BP47" s="354"/>
      <c r="BQ47" s="354"/>
      <c r="BR47" s="354"/>
      <c r="BS47" s="354"/>
      <c r="BT47" s="354"/>
      <c r="BU47" s="354"/>
      <c r="BV47" s="354"/>
      <c r="BW47" s="354"/>
      <c r="BX47" s="354"/>
      <c r="BY47" s="354"/>
      <c r="BZ47" s="354"/>
      <c r="CA47" s="354"/>
      <c r="CB47" s="354"/>
      <c r="CC47" s="354"/>
      <c r="CD47" s="354"/>
    </row>
    <row r="48" spans="1:82" s="11" customFormat="1" x14ac:dyDescent="0.2">
      <c r="A48" s="269"/>
      <c r="B48" s="138">
        <f>WBS_RR!B48</f>
        <v>0</v>
      </c>
      <c r="C48" s="61"/>
      <c r="D48" s="138">
        <f>WBS_RR!D48</f>
        <v>0</v>
      </c>
      <c r="E48" s="267"/>
      <c r="F48" s="303"/>
      <c r="G48" s="31"/>
      <c r="H48" s="136"/>
      <c r="I48" s="142"/>
      <c r="J48" s="387"/>
      <c r="K48" s="376"/>
      <c r="L48" s="377">
        <f t="shared" si="0"/>
        <v>0</v>
      </c>
      <c r="M48" s="314"/>
      <c r="N48" s="318">
        <f t="shared" si="2"/>
        <v>0</v>
      </c>
      <c r="O48" s="317"/>
      <c r="P48" s="315"/>
      <c r="Q48" s="318">
        <f t="shared" si="1"/>
        <v>0</v>
      </c>
      <c r="R48" s="136"/>
      <c r="S48" s="147"/>
      <c r="T48" s="139"/>
      <c r="U48" s="146"/>
      <c r="V48" s="147"/>
      <c r="W48" s="139"/>
      <c r="X48" s="143"/>
      <c r="Y48" s="142"/>
      <c r="Z48" s="137"/>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354"/>
      <c r="BG48" s="354"/>
      <c r="BH48" s="354"/>
      <c r="BI48" s="354"/>
      <c r="BJ48" s="354"/>
      <c r="BK48" s="354"/>
      <c r="BL48" s="354"/>
      <c r="BM48" s="354"/>
      <c r="BN48" s="354"/>
      <c r="BO48" s="354"/>
      <c r="BP48" s="354"/>
      <c r="BQ48" s="354"/>
      <c r="BR48" s="354"/>
      <c r="BS48" s="354"/>
      <c r="BT48" s="354"/>
      <c r="BU48" s="354"/>
      <c r="BV48" s="354"/>
      <c r="BW48" s="354"/>
      <c r="BX48" s="354"/>
      <c r="BY48" s="354"/>
      <c r="BZ48" s="354"/>
      <c r="CA48" s="354"/>
      <c r="CB48" s="354"/>
      <c r="CC48" s="354"/>
      <c r="CD48" s="354"/>
    </row>
    <row r="49" spans="1:82" s="11" customFormat="1" x14ac:dyDescent="0.2">
      <c r="A49" s="269"/>
      <c r="B49" s="138">
        <f>WBS_RR!B49</f>
        <v>0</v>
      </c>
      <c r="C49" s="61"/>
      <c r="D49" s="138">
        <f>WBS_RR!D49</f>
        <v>0</v>
      </c>
      <c r="E49" s="267"/>
      <c r="F49" s="303"/>
      <c r="G49" s="31"/>
      <c r="H49" s="136"/>
      <c r="I49" s="142"/>
      <c r="J49" s="387"/>
      <c r="K49" s="376"/>
      <c r="L49" s="377">
        <f t="shared" si="0"/>
        <v>0</v>
      </c>
      <c r="M49" s="314"/>
      <c r="N49" s="318">
        <f t="shared" si="2"/>
        <v>0</v>
      </c>
      <c r="O49" s="317"/>
      <c r="P49" s="315"/>
      <c r="Q49" s="318">
        <f t="shared" si="1"/>
        <v>0</v>
      </c>
      <c r="R49" s="136"/>
      <c r="S49" s="147"/>
      <c r="T49" s="139"/>
      <c r="U49" s="146"/>
      <c r="V49" s="147"/>
      <c r="W49" s="139"/>
      <c r="X49" s="143"/>
      <c r="Y49" s="142"/>
      <c r="Z49" s="137"/>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354"/>
      <c r="BP49" s="354"/>
      <c r="BQ49" s="354"/>
      <c r="BR49" s="354"/>
      <c r="BS49" s="354"/>
      <c r="BT49" s="354"/>
      <c r="BU49" s="354"/>
      <c r="BV49" s="354"/>
      <c r="BW49" s="354"/>
      <c r="BX49" s="354"/>
      <c r="BY49" s="354"/>
      <c r="BZ49" s="354"/>
      <c r="CA49" s="354"/>
      <c r="CB49" s="354"/>
      <c r="CC49" s="354"/>
      <c r="CD49" s="354"/>
    </row>
    <row r="50" spans="1:82" s="11" customFormat="1" x14ac:dyDescent="0.2">
      <c r="A50" s="269"/>
      <c r="B50" s="138">
        <f>WBS_RR!B50</f>
        <v>0</v>
      </c>
      <c r="C50" s="61"/>
      <c r="D50" s="138">
        <f>WBS_RR!D50</f>
        <v>0</v>
      </c>
      <c r="E50" s="267"/>
      <c r="F50" s="303"/>
      <c r="G50" s="31"/>
      <c r="H50" s="136"/>
      <c r="I50" s="142"/>
      <c r="J50" s="387"/>
      <c r="K50" s="376"/>
      <c r="L50" s="377">
        <f t="shared" si="0"/>
        <v>0</v>
      </c>
      <c r="M50" s="314"/>
      <c r="N50" s="318">
        <f t="shared" si="2"/>
        <v>0</v>
      </c>
      <c r="O50" s="317"/>
      <c r="P50" s="315"/>
      <c r="Q50" s="318">
        <f t="shared" si="1"/>
        <v>0</v>
      </c>
      <c r="R50" s="136"/>
      <c r="S50" s="147"/>
      <c r="T50" s="139"/>
      <c r="U50" s="146"/>
      <c r="V50" s="147"/>
      <c r="W50" s="139"/>
      <c r="X50" s="143"/>
      <c r="Y50" s="142"/>
      <c r="Z50" s="137"/>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4"/>
      <c r="BR50" s="354"/>
      <c r="BS50" s="354"/>
      <c r="BT50" s="354"/>
      <c r="BU50" s="354"/>
      <c r="BV50" s="354"/>
      <c r="BW50" s="354"/>
      <c r="BX50" s="354"/>
      <c r="BY50" s="354"/>
      <c r="BZ50" s="354"/>
      <c r="CA50" s="354"/>
      <c r="CB50" s="354"/>
      <c r="CC50" s="354"/>
      <c r="CD50" s="354"/>
    </row>
    <row r="51" spans="1:82" s="11" customFormat="1" x14ac:dyDescent="0.2">
      <c r="A51" s="269"/>
      <c r="B51" s="138">
        <f>WBS_RR!B51</f>
        <v>0</v>
      </c>
      <c r="C51" s="61"/>
      <c r="D51" s="138">
        <f>WBS_RR!D51</f>
        <v>0</v>
      </c>
      <c r="E51" s="267"/>
      <c r="F51" s="303"/>
      <c r="G51" s="31"/>
      <c r="H51" s="136"/>
      <c r="I51" s="142"/>
      <c r="J51" s="387"/>
      <c r="K51" s="376"/>
      <c r="L51" s="377">
        <f t="shared" si="0"/>
        <v>0</v>
      </c>
      <c r="M51" s="314"/>
      <c r="N51" s="318">
        <f t="shared" si="2"/>
        <v>0</v>
      </c>
      <c r="O51" s="317"/>
      <c r="P51" s="315"/>
      <c r="Q51" s="318">
        <f t="shared" si="1"/>
        <v>0</v>
      </c>
      <c r="R51" s="136"/>
      <c r="S51" s="147"/>
      <c r="T51" s="139"/>
      <c r="U51" s="146"/>
      <c r="V51" s="147"/>
      <c r="W51" s="139"/>
      <c r="X51" s="143"/>
      <c r="Y51" s="142"/>
      <c r="Z51" s="137"/>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354"/>
    </row>
    <row r="52" spans="1:82" s="11" customFormat="1" x14ac:dyDescent="0.2">
      <c r="A52" s="269"/>
      <c r="B52" s="138">
        <f>WBS_RR!B52</f>
        <v>0</v>
      </c>
      <c r="C52" s="61"/>
      <c r="D52" s="138">
        <f>WBS_RR!D52</f>
        <v>0</v>
      </c>
      <c r="E52" s="267"/>
      <c r="F52" s="303"/>
      <c r="G52" s="31"/>
      <c r="H52" s="136"/>
      <c r="I52" s="142"/>
      <c r="J52" s="387"/>
      <c r="K52" s="376"/>
      <c r="L52" s="377">
        <f t="shared" si="0"/>
        <v>0</v>
      </c>
      <c r="M52" s="314"/>
      <c r="N52" s="318">
        <f t="shared" si="2"/>
        <v>0</v>
      </c>
      <c r="O52" s="317"/>
      <c r="P52" s="315"/>
      <c r="Q52" s="318">
        <f t="shared" si="1"/>
        <v>0</v>
      </c>
      <c r="R52" s="136"/>
      <c r="S52" s="147"/>
      <c r="T52" s="139"/>
      <c r="U52" s="146"/>
      <c r="V52" s="147"/>
      <c r="W52" s="139"/>
      <c r="X52" s="143"/>
      <c r="Y52" s="142"/>
      <c r="Z52" s="137"/>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4"/>
      <c r="CC52" s="354"/>
      <c r="CD52" s="354"/>
    </row>
    <row r="53" spans="1:82" s="11" customFormat="1" x14ac:dyDescent="0.2">
      <c r="A53" s="269"/>
      <c r="B53" s="138">
        <f>WBS_RR!B53</f>
        <v>0</v>
      </c>
      <c r="C53" s="61"/>
      <c r="D53" s="138">
        <f>WBS_RR!D53</f>
        <v>0</v>
      </c>
      <c r="E53" s="267"/>
      <c r="F53" s="303"/>
      <c r="G53" s="31"/>
      <c r="H53" s="136"/>
      <c r="I53" s="142"/>
      <c r="J53" s="387"/>
      <c r="K53" s="376"/>
      <c r="L53" s="377">
        <f t="shared" si="0"/>
        <v>0</v>
      </c>
      <c r="M53" s="314"/>
      <c r="N53" s="318">
        <f t="shared" si="2"/>
        <v>0</v>
      </c>
      <c r="O53" s="317"/>
      <c r="P53" s="315"/>
      <c r="Q53" s="318">
        <f t="shared" si="1"/>
        <v>0</v>
      </c>
      <c r="R53" s="136"/>
      <c r="S53" s="147"/>
      <c r="T53" s="139"/>
      <c r="U53" s="146"/>
      <c r="V53" s="147"/>
      <c r="W53" s="139"/>
      <c r="X53" s="143"/>
      <c r="Y53" s="142"/>
      <c r="Z53" s="137"/>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4"/>
      <c r="CC53" s="354"/>
      <c r="CD53" s="354"/>
    </row>
    <row r="54" spans="1:82" s="11" customFormat="1" x14ac:dyDescent="0.2">
      <c r="A54" s="269"/>
      <c r="B54" s="138">
        <f>WBS_RR!B54</f>
        <v>0</v>
      </c>
      <c r="C54" s="61"/>
      <c r="D54" s="138">
        <f>WBS_RR!D54</f>
        <v>0</v>
      </c>
      <c r="E54" s="267"/>
      <c r="F54" s="303"/>
      <c r="G54" s="31"/>
      <c r="H54" s="136"/>
      <c r="I54" s="142"/>
      <c r="J54" s="387"/>
      <c r="K54" s="376"/>
      <c r="L54" s="377">
        <f t="shared" si="0"/>
        <v>0</v>
      </c>
      <c r="M54" s="314"/>
      <c r="N54" s="318">
        <f t="shared" si="2"/>
        <v>0</v>
      </c>
      <c r="O54" s="317"/>
      <c r="P54" s="315"/>
      <c r="Q54" s="318">
        <f t="shared" si="1"/>
        <v>0</v>
      </c>
      <c r="R54" s="136"/>
      <c r="S54" s="147"/>
      <c r="T54" s="139"/>
      <c r="U54" s="146"/>
      <c r="V54" s="147"/>
      <c r="W54" s="139"/>
      <c r="X54" s="143"/>
      <c r="Y54" s="142"/>
      <c r="Z54" s="137"/>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4"/>
      <c r="BW54" s="354"/>
      <c r="BX54" s="354"/>
      <c r="BY54" s="354"/>
      <c r="BZ54" s="354"/>
      <c r="CA54" s="354"/>
      <c r="CB54" s="354"/>
      <c r="CC54" s="354"/>
      <c r="CD54" s="354"/>
    </row>
    <row r="55" spans="1:82" s="11" customFormat="1" x14ac:dyDescent="0.2">
      <c r="A55" s="269"/>
      <c r="B55" s="138">
        <f>WBS_RR!B55</f>
        <v>0</v>
      </c>
      <c r="C55" s="61"/>
      <c r="D55" s="138">
        <f>WBS_RR!D55</f>
        <v>0</v>
      </c>
      <c r="E55" s="267"/>
      <c r="F55" s="303"/>
      <c r="G55" s="31"/>
      <c r="H55" s="136"/>
      <c r="I55" s="142"/>
      <c r="J55" s="387"/>
      <c r="K55" s="376"/>
      <c r="L55" s="377">
        <f t="shared" si="0"/>
        <v>0</v>
      </c>
      <c r="M55" s="314"/>
      <c r="N55" s="318">
        <f t="shared" si="2"/>
        <v>0</v>
      </c>
      <c r="O55" s="317"/>
      <c r="P55" s="315"/>
      <c r="Q55" s="318">
        <f t="shared" si="1"/>
        <v>0</v>
      </c>
      <c r="R55" s="136"/>
      <c r="S55" s="147"/>
      <c r="T55" s="139"/>
      <c r="U55" s="146"/>
      <c r="V55" s="147"/>
      <c r="W55" s="139"/>
      <c r="X55" s="143"/>
      <c r="Y55" s="142"/>
      <c r="Z55" s="137"/>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c r="BW55" s="354"/>
      <c r="BX55" s="354"/>
      <c r="BY55" s="354"/>
      <c r="BZ55" s="354"/>
      <c r="CA55" s="354"/>
      <c r="CB55" s="354"/>
      <c r="CC55" s="354"/>
      <c r="CD55" s="354"/>
    </row>
    <row r="56" spans="1:82" s="11" customFormat="1" x14ac:dyDescent="0.2">
      <c r="A56" s="269"/>
      <c r="B56" s="138">
        <f>WBS_RR!B56</f>
        <v>0</v>
      </c>
      <c r="C56" s="61"/>
      <c r="D56" s="138">
        <f>WBS_RR!D56</f>
        <v>0</v>
      </c>
      <c r="E56" s="267"/>
      <c r="F56" s="303"/>
      <c r="G56" s="31"/>
      <c r="H56" s="136"/>
      <c r="I56" s="142"/>
      <c r="J56" s="387"/>
      <c r="K56" s="376"/>
      <c r="L56" s="377">
        <f t="shared" si="0"/>
        <v>0</v>
      </c>
      <c r="M56" s="314"/>
      <c r="N56" s="318">
        <f t="shared" si="2"/>
        <v>0</v>
      </c>
      <c r="O56" s="317"/>
      <c r="P56" s="315"/>
      <c r="Q56" s="318">
        <f t="shared" si="1"/>
        <v>0</v>
      </c>
      <c r="R56" s="136"/>
      <c r="S56" s="147"/>
      <c r="T56" s="139"/>
      <c r="U56" s="146"/>
      <c r="V56" s="147"/>
      <c r="W56" s="139"/>
      <c r="X56" s="143"/>
      <c r="Y56" s="142"/>
      <c r="Z56" s="137"/>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4"/>
      <c r="CC56" s="354"/>
      <c r="CD56" s="354"/>
    </row>
    <row r="57" spans="1:82" s="11" customFormat="1" x14ac:dyDescent="0.2">
      <c r="A57" s="269"/>
      <c r="B57" s="138">
        <f>WBS_RR!B57</f>
        <v>0</v>
      </c>
      <c r="C57" s="61"/>
      <c r="D57" s="138">
        <f>WBS_RR!D57</f>
        <v>0</v>
      </c>
      <c r="E57" s="267"/>
      <c r="F57" s="303"/>
      <c r="G57" s="31"/>
      <c r="H57" s="136"/>
      <c r="I57" s="142"/>
      <c r="J57" s="387"/>
      <c r="K57" s="376"/>
      <c r="L57" s="377">
        <f t="shared" si="0"/>
        <v>0</v>
      </c>
      <c r="M57" s="314"/>
      <c r="N57" s="318">
        <f t="shared" si="2"/>
        <v>0</v>
      </c>
      <c r="O57" s="317"/>
      <c r="P57" s="315"/>
      <c r="Q57" s="318">
        <f t="shared" si="1"/>
        <v>0</v>
      </c>
      <c r="R57" s="136"/>
      <c r="S57" s="147"/>
      <c r="T57" s="139"/>
      <c r="U57" s="146"/>
      <c r="V57" s="147"/>
      <c r="W57" s="139"/>
      <c r="X57" s="143"/>
      <c r="Y57" s="142"/>
      <c r="Z57" s="137"/>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354"/>
      <c r="CA57" s="354"/>
      <c r="CB57" s="354"/>
      <c r="CC57" s="354"/>
      <c r="CD57" s="354"/>
    </row>
    <row r="58" spans="1:82" s="11" customFormat="1" x14ac:dyDescent="0.2">
      <c r="A58" s="269"/>
      <c r="B58" s="138">
        <f>WBS_RR!B58</f>
        <v>0</v>
      </c>
      <c r="C58" s="61"/>
      <c r="D58" s="138">
        <f>WBS_RR!D58</f>
        <v>0</v>
      </c>
      <c r="E58" s="267"/>
      <c r="F58" s="303"/>
      <c r="G58" s="31"/>
      <c r="H58" s="136"/>
      <c r="I58" s="142"/>
      <c r="J58" s="387"/>
      <c r="K58" s="376"/>
      <c r="L58" s="377">
        <f t="shared" si="0"/>
        <v>0</v>
      </c>
      <c r="M58" s="314"/>
      <c r="N58" s="318">
        <f t="shared" si="2"/>
        <v>0</v>
      </c>
      <c r="O58" s="317"/>
      <c r="P58" s="315"/>
      <c r="Q58" s="318">
        <f t="shared" si="1"/>
        <v>0</v>
      </c>
      <c r="R58" s="136"/>
      <c r="S58" s="147"/>
      <c r="T58" s="139"/>
      <c r="U58" s="146"/>
      <c r="V58" s="147"/>
      <c r="W58" s="139"/>
      <c r="X58" s="143"/>
      <c r="Y58" s="142"/>
      <c r="Z58" s="137"/>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4"/>
      <c r="BM58" s="354"/>
      <c r="BN58" s="354"/>
      <c r="BO58" s="354"/>
      <c r="BP58" s="354"/>
      <c r="BQ58" s="354"/>
      <c r="BR58" s="354"/>
      <c r="BS58" s="354"/>
      <c r="BT58" s="354"/>
      <c r="BU58" s="354"/>
      <c r="BV58" s="354"/>
      <c r="BW58" s="354"/>
      <c r="BX58" s="354"/>
      <c r="BY58" s="354"/>
      <c r="BZ58" s="354"/>
      <c r="CA58" s="354"/>
      <c r="CB58" s="354"/>
      <c r="CC58" s="354"/>
      <c r="CD58" s="354"/>
    </row>
    <row r="59" spans="1:82" s="11" customFormat="1" x14ac:dyDescent="0.2">
      <c r="A59" s="269"/>
      <c r="B59" s="138">
        <f>WBS_RR!B59</f>
        <v>0</v>
      </c>
      <c r="C59" s="61"/>
      <c r="D59" s="138">
        <f>WBS_RR!D59</f>
        <v>0</v>
      </c>
      <c r="E59" s="267"/>
      <c r="F59" s="303"/>
      <c r="G59" s="31"/>
      <c r="H59" s="136"/>
      <c r="I59" s="142"/>
      <c r="J59" s="387"/>
      <c r="K59" s="376"/>
      <c r="L59" s="377">
        <f t="shared" si="0"/>
        <v>0</v>
      </c>
      <c r="M59" s="314"/>
      <c r="N59" s="318">
        <f t="shared" si="2"/>
        <v>0</v>
      </c>
      <c r="O59" s="317"/>
      <c r="P59" s="315"/>
      <c r="Q59" s="318">
        <f t="shared" si="1"/>
        <v>0</v>
      </c>
      <c r="R59" s="136"/>
      <c r="S59" s="147"/>
      <c r="T59" s="139"/>
      <c r="U59" s="146"/>
      <c r="V59" s="147"/>
      <c r="W59" s="139"/>
      <c r="X59" s="143"/>
      <c r="Y59" s="142"/>
      <c r="Z59" s="137"/>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4"/>
      <c r="BW59" s="354"/>
      <c r="BX59" s="354"/>
      <c r="BY59" s="354"/>
      <c r="BZ59" s="354"/>
      <c r="CA59" s="354"/>
      <c r="CB59" s="354"/>
      <c r="CC59" s="354"/>
      <c r="CD59" s="354"/>
    </row>
    <row r="60" spans="1:82" s="11" customFormat="1" x14ac:dyDescent="0.2">
      <c r="A60" s="269"/>
      <c r="B60" s="138">
        <f>WBS_RR!B60</f>
        <v>0</v>
      </c>
      <c r="C60" s="61"/>
      <c r="D60" s="138">
        <f>WBS_RR!D60</f>
        <v>0</v>
      </c>
      <c r="E60" s="267"/>
      <c r="F60" s="303"/>
      <c r="G60" s="31"/>
      <c r="H60" s="136"/>
      <c r="I60" s="142"/>
      <c r="J60" s="387"/>
      <c r="K60" s="376"/>
      <c r="L60" s="377">
        <f t="shared" si="0"/>
        <v>0</v>
      </c>
      <c r="M60" s="314"/>
      <c r="N60" s="318">
        <f t="shared" si="2"/>
        <v>0</v>
      </c>
      <c r="O60" s="317"/>
      <c r="P60" s="315"/>
      <c r="Q60" s="318">
        <f t="shared" si="1"/>
        <v>0</v>
      </c>
      <c r="R60" s="136"/>
      <c r="S60" s="147"/>
      <c r="T60" s="139"/>
      <c r="U60" s="146"/>
      <c r="V60" s="147"/>
      <c r="W60" s="139"/>
      <c r="X60" s="143"/>
      <c r="Y60" s="142"/>
      <c r="Z60" s="137"/>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row>
    <row r="61" spans="1:82" s="11" customFormat="1" x14ac:dyDescent="0.2">
      <c r="A61" s="269"/>
      <c r="B61" s="138">
        <f>WBS_RR!B61</f>
        <v>0</v>
      </c>
      <c r="C61" s="61"/>
      <c r="D61" s="138">
        <f>WBS_RR!D61</f>
        <v>0</v>
      </c>
      <c r="E61" s="267"/>
      <c r="F61" s="303"/>
      <c r="G61" s="31"/>
      <c r="H61" s="136"/>
      <c r="I61" s="142"/>
      <c r="J61" s="387"/>
      <c r="K61" s="376"/>
      <c r="L61" s="377">
        <f t="shared" si="0"/>
        <v>0</v>
      </c>
      <c r="M61" s="314"/>
      <c r="N61" s="318">
        <f t="shared" si="2"/>
        <v>0</v>
      </c>
      <c r="O61" s="317"/>
      <c r="P61" s="315"/>
      <c r="Q61" s="318">
        <f t="shared" si="1"/>
        <v>0</v>
      </c>
      <c r="R61" s="136"/>
      <c r="S61" s="147"/>
      <c r="T61" s="139"/>
      <c r="U61" s="146"/>
      <c r="V61" s="147"/>
      <c r="W61" s="139"/>
      <c r="X61" s="143"/>
      <c r="Y61" s="142"/>
      <c r="Z61" s="137"/>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4"/>
      <c r="BY61" s="354"/>
      <c r="BZ61" s="354"/>
      <c r="CA61" s="354"/>
      <c r="CB61" s="354"/>
      <c r="CC61" s="354"/>
      <c r="CD61" s="354"/>
    </row>
    <row r="62" spans="1:82" s="11" customFormat="1" x14ac:dyDescent="0.2">
      <c r="A62" s="269"/>
      <c r="B62" s="138">
        <f>WBS_RR!B62</f>
        <v>0</v>
      </c>
      <c r="C62" s="61"/>
      <c r="D62" s="138">
        <f>WBS_RR!D62</f>
        <v>0</v>
      </c>
      <c r="E62" s="267"/>
      <c r="F62" s="303"/>
      <c r="G62" s="31"/>
      <c r="H62" s="136"/>
      <c r="I62" s="142"/>
      <c r="J62" s="387"/>
      <c r="K62" s="376"/>
      <c r="L62" s="377">
        <f t="shared" si="0"/>
        <v>0</v>
      </c>
      <c r="M62" s="314"/>
      <c r="N62" s="318">
        <f t="shared" si="2"/>
        <v>0</v>
      </c>
      <c r="O62" s="317"/>
      <c r="P62" s="315"/>
      <c r="Q62" s="318">
        <f t="shared" si="1"/>
        <v>0</v>
      </c>
      <c r="R62" s="136"/>
      <c r="S62" s="147"/>
      <c r="T62" s="139"/>
      <c r="U62" s="146"/>
      <c r="V62" s="147"/>
      <c r="W62" s="139"/>
      <c r="X62" s="143"/>
      <c r="Y62" s="142"/>
      <c r="Z62" s="137"/>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354"/>
      <c r="CC62" s="354"/>
      <c r="CD62" s="354"/>
    </row>
    <row r="63" spans="1:82" s="11" customFormat="1" x14ac:dyDescent="0.2">
      <c r="A63" s="269"/>
      <c r="B63" s="138">
        <f>WBS_RR!B63</f>
        <v>0</v>
      </c>
      <c r="C63" s="61"/>
      <c r="D63" s="138">
        <f>WBS_RR!D63</f>
        <v>0</v>
      </c>
      <c r="E63" s="267"/>
      <c r="F63" s="303"/>
      <c r="G63" s="31"/>
      <c r="H63" s="136"/>
      <c r="I63" s="142"/>
      <c r="J63" s="387"/>
      <c r="K63" s="376"/>
      <c r="L63" s="377">
        <f t="shared" si="0"/>
        <v>0</v>
      </c>
      <c r="M63" s="314"/>
      <c r="N63" s="318">
        <f t="shared" si="2"/>
        <v>0</v>
      </c>
      <c r="O63" s="317"/>
      <c r="P63" s="315"/>
      <c r="Q63" s="318">
        <f t="shared" si="1"/>
        <v>0</v>
      </c>
      <c r="R63" s="136"/>
      <c r="S63" s="147"/>
      <c r="T63" s="139"/>
      <c r="U63" s="146"/>
      <c r="V63" s="147"/>
      <c r="W63" s="139"/>
      <c r="X63" s="143"/>
      <c r="Y63" s="142"/>
      <c r="Z63" s="137"/>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4"/>
      <c r="BW63" s="354"/>
      <c r="BX63" s="354"/>
      <c r="BY63" s="354"/>
      <c r="BZ63" s="354"/>
      <c r="CA63" s="354"/>
      <c r="CB63" s="354"/>
      <c r="CC63" s="354"/>
      <c r="CD63" s="354"/>
    </row>
    <row r="64" spans="1:82" s="11" customFormat="1" x14ac:dyDescent="0.2">
      <c r="A64" s="269"/>
      <c r="B64" s="138">
        <f>WBS_RR!B64</f>
        <v>0</v>
      </c>
      <c r="C64" s="61"/>
      <c r="D64" s="138">
        <f>WBS_RR!D64</f>
        <v>0</v>
      </c>
      <c r="E64" s="267"/>
      <c r="F64" s="303"/>
      <c r="G64" s="31"/>
      <c r="H64" s="136"/>
      <c r="I64" s="142"/>
      <c r="J64" s="387"/>
      <c r="K64" s="376"/>
      <c r="L64" s="377">
        <f t="shared" si="0"/>
        <v>0</v>
      </c>
      <c r="M64" s="314"/>
      <c r="N64" s="318">
        <f t="shared" si="2"/>
        <v>0</v>
      </c>
      <c r="O64" s="317"/>
      <c r="P64" s="315"/>
      <c r="Q64" s="318">
        <f t="shared" si="1"/>
        <v>0</v>
      </c>
      <c r="R64" s="136"/>
      <c r="S64" s="147"/>
      <c r="T64" s="139"/>
      <c r="U64" s="146"/>
      <c r="V64" s="147"/>
      <c r="W64" s="139"/>
      <c r="X64" s="143"/>
      <c r="Y64" s="142"/>
      <c r="Z64" s="137"/>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4"/>
      <c r="AY64" s="354"/>
      <c r="AZ64" s="354"/>
      <c r="BA64" s="354"/>
      <c r="BB64" s="354"/>
      <c r="BC64" s="354"/>
      <c r="BD64" s="354"/>
      <c r="BE64" s="354"/>
      <c r="BF64" s="354"/>
      <c r="BG64" s="354"/>
      <c r="BH64" s="354"/>
      <c r="BI64" s="354"/>
      <c r="BJ64" s="354"/>
      <c r="BK64" s="354"/>
      <c r="BL64" s="354"/>
      <c r="BM64" s="354"/>
      <c r="BN64" s="354"/>
      <c r="BO64" s="354"/>
      <c r="BP64" s="354"/>
      <c r="BQ64" s="354"/>
      <c r="BR64" s="354"/>
      <c r="BS64" s="354"/>
      <c r="BT64" s="354"/>
      <c r="BU64" s="354"/>
      <c r="BV64" s="354"/>
      <c r="BW64" s="354"/>
      <c r="BX64" s="354"/>
      <c r="BY64" s="354"/>
      <c r="BZ64" s="354"/>
      <c r="CA64" s="354"/>
      <c r="CB64" s="354"/>
      <c r="CC64" s="354"/>
      <c r="CD64" s="354"/>
    </row>
    <row r="65" spans="1:82" s="11" customFormat="1" x14ac:dyDescent="0.2">
      <c r="A65" s="269"/>
      <c r="B65" s="138">
        <f>WBS_RR!B65</f>
        <v>0</v>
      </c>
      <c r="C65" s="61"/>
      <c r="D65" s="138">
        <f>WBS_RR!D65</f>
        <v>0</v>
      </c>
      <c r="E65" s="267"/>
      <c r="F65" s="303"/>
      <c r="G65" s="31"/>
      <c r="H65" s="136"/>
      <c r="I65" s="142"/>
      <c r="J65" s="387"/>
      <c r="K65" s="376"/>
      <c r="L65" s="377">
        <f t="shared" si="0"/>
        <v>0</v>
      </c>
      <c r="M65" s="314"/>
      <c r="N65" s="318">
        <f t="shared" si="2"/>
        <v>0</v>
      </c>
      <c r="O65" s="317"/>
      <c r="P65" s="315"/>
      <c r="Q65" s="318">
        <f t="shared" si="1"/>
        <v>0</v>
      </c>
      <c r="R65" s="136"/>
      <c r="S65" s="147"/>
      <c r="T65" s="139"/>
      <c r="U65" s="146"/>
      <c r="V65" s="147"/>
      <c r="W65" s="139"/>
      <c r="X65" s="143"/>
      <c r="Y65" s="142"/>
      <c r="Z65" s="137"/>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c r="BM65" s="354"/>
      <c r="BN65" s="354"/>
      <c r="BO65" s="354"/>
      <c r="BP65" s="354"/>
      <c r="BQ65" s="354"/>
      <c r="BR65" s="354"/>
      <c r="BS65" s="354"/>
      <c r="BT65" s="354"/>
      <c r="BU65" s="354"/>
      <c r="BV65" s="354"/>
      <c r="BW65" s="354"/>
      <c r="BX65" s="354"/>
      <c r="BY65" s="354"/>
      <c r="BZ65" s="354"/>
      <c r="CA65" s="354"/>
      <c r="CB65" s="354"/>
      <c r="CC65" s="354"/>
      <c r="CD65" s="354"/>
    </row>
    <row r="66" spans="1:82" s="11" customFormat="1" x14ac:dyDescent="0.2">
      <c r="A66" s="269"/>
      <c r="B66" s="138">
        <f>WBS_RR!B66</f>
        <v>0</v>
      </c>
      <c r="C66" s="61"/>
      <c r="D66" s="138">
        <f>WBS_RR!D66</f>
        <v>0</v>
      </c>
      <c r="E66" s="267"/>
      <c r="F66" s="303"/>
      <c r="G66" s="31"/>
      <c r="H66" s="136"/>
      <c r="I66" s="142"/>
      <c r="J66" s="387"/>
      <c r="K66" s="376"/>
      <c r="L66" s="377">
        <f t="shared" si="0"/>
        <v>0</v>
      </c>
      <c r="M66" s="314"/>
      <c r="N66" s="318">
        <f t="shared" si="2"/>
        <v>0</v>
      </c>
      <c r="O66" s="317"/>
      <c r="P66" s="315"/>
      <c r="Q66" s="318">
        <f t="shared" si="1"/>
        <v>0</v>
      </c>
      <c r="R66" s="136"/>
      <c r="S66" s="147"/>
      <c r="T66" s="139"/>
      <c r="U66" s="146"/>
      <c r="V66" s="147"/>
      <c r="W66" s="139"/>
      <c r="X66" s="143"/>
      <c r="Y66" s="142"/>
      <c r="Z66" s="137"/>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c r="BM66" s="354"/>
      <c r="BN66" s="354"/>
      <c r="BO66" s="354"/>
      <c r="BP66" s="354"/>
      <c r="BQ66" s="354"/>
      <c r="BR66" s="354"/>
      <c r="BS66" s="354"/>
      <c r="BT66" s="354"/>
      <c r="BU66" s="354"/>
      <c r="BV66" s="354"/>
      <c r="BW66" s="354"/>
      <c r="BX66" s="354"/>
      <c r="BY66" s="354"/>
      <c r="BZ66" s="354"/>
      <c r="CA66" s="354"/>
      <c r="CB66" s="354"/>
      <c r="CC66" s="354"/>
      <c r="CD66" s="354"/>
    </row>
    <row r="67" spans="1:82" s="11" customFormat="1" x14ac:dyDescent="0.2">
      <c r="A67" s="269"/>
      <c r="B67" s="138">
        <f>WBS_RR!B67</f>
        <v>0</v>
      </c>
      <c r="C67" s="61"/>
      <c r="D67" s="138">
        <f>WBS_RR!D67</f>
        <v>0</v>
      </c>
      <c r="E67" s="267"/>
      <c r="F67" s="303"/>
      <c r="G67" s="31"/>
      <c r="H67" s="136"/>
      <c r="I67" s="142"/>
      <c r="J67" s="387"/>
      <c r="K67" s="376"/>
      <c r="L67" s="377">
        <f t="shared" si="0"/>
        <v>0</v>
      </c>
      <c r="M67" s="314"/>
      <c r="N67" s="318">
        <f t="shared" si="2"/>
        <v>0</v>
      </c>
      <c r="O67" s="317"/>
      <c r="P67" s="315"/>
      <c r="Q67" s="318">
        <f t="shared" si="1"/>
        <v>0</v>
      </c>
      <c r="R67" s="136"/>
      <c r="S67" s="147"/>
      <c r="T67" s="139"/>
      <c r="U67" s="146"/>
      <c r="V67" s="147"/>
      <c r="W67" s="139"/>
      <c r="X67" s="143"/>
      <c r="Y67" s="142"/>
      <c r="Z67" s="137"/>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354"/>
      <c r="BE67" s="354"/>
      <c r="BF67" s="354"/>
      <c r="BG67" s="354"/>
      <c r="BH67" s="354"/>
      <c r="BI67" s="354"/>
      <c r="BJ67" s="354"/>
      <c r="BK67" s="354"/>
      <c r="BL67" s="354"/>
      <c r="BM67" s="354"/>
      <c r="BN67" s="354"/>
      <c r="BO67" s="354"/>
      <c r="BP67" s="354"/>
      <c r="BQ67" s="354"/>
      <c r="BR67" s="354"/>
      <c r="BS67" s="354"/>
      <c r="BT67" s="354"/>
      <c r="BU67" s="354"/>
      <c r="BV67" s="354"/>
      <c r="BW67" s="354"/>
      <c r="BX67" s="354"/>
      <c r="BY67" s="354"/>
      <c r="BZ67" s="354"/>
      <c r="CA67" s="354"/>
      <c r="CB67" s="354"/>
      <c r="CC67" s="354"/>
      <c r="CD67" s="354"/>
    </row>
    <row r="68" spans="1:82" s="11" customFormat="1" x14ac:dyDescent="0.2">
      <c r="A68" s="269"/>
      <c r="B68" s="138">
        <f>WBS_RR!B68</f>
        <v>0</v>
      </c>
      <c r="C68" s="61"/>
      <c r="D68" s="138">
        <f>WBS_RR!D68</f>
        <v>0</v>
      </c>
      <c r="E68" s="267"/>
      <c r="F68" s="303"/>
      <c r="G68" s="31"/>
      <c r="H68" s="136"/>
      <c r="I68" s="142"/>
      <c r="J68" s="387"/>
      <c r="K68" s="376"/>
      <c r="L68" s="377">
        <f t="shared" si="0"/>
        <v>0</v>
      </c>
      <c r="M68" s="314"/>
      <c r="N68" s="318">
        <f t="shared" si="2"/>
        <v>0</v>
      </c>
      <c r="O68" s="317"/>
      <c r="P68" s="315"/>
      <c r="Q68" s="318">
        <f t="shared" si="1"/>
        <v>0</v>
      </c>
      <c r="R68" s="136"/>
      <c r="S68" s="147"/>
      <c r="T68" s="139"/>
      <c r="U68" s="146"/>
      <c r="V68" s="147"/>
      <c r="W68" s="139"/>
      <c r="X68" s="143"/>
      <c r="Y68" s="142"/>
      <c r="Z68" s="137"/>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c r="BD68" s="354"/>
      <c r="BE68" s="354"/>
      <c r="BF68" s="354"/>
      <c r="BG68" s="354"/>
      <c r="BH68" s="354"/>
      <c r="BI68" s="354"/>
      <c r="BJ68" s="354"/>
      <c r="BK68" s="354"/>
      <c r="BL68" s="354"/>
      <c r="BM68" s="354"/>
      <c r="BN68" s="354"/>
      <c r="BO68" s="354"/>
      <c r="BP68" s="354"/>
      <c r="BQ68" s="354"/>
      <c r="BR68" s="354"/>
      <c r="BS68" s="354"/>
      <c r="BT68" s="354"/>
      <c r="BU68" s="354"/>
      <c r="BV68" s="354"/>
      <c r="BW68" s="354"/>
      <c r="BX68" s="354"/>
      <c r="BY68" s="354"/>
      <c r="BZ68" s="354"/>
      <c r="CA68" s="354"/>
      <c r="CB68" s="354"/>
      <c r="CC68" s="354"/>
      <c r="CD68" s="354"/>
    </row>
    <row r="69" spans="1:82" s="11" customFormat="1" x14ac:dyDescent="0.2">
      <c r="A69" s="269"/>
      <c r="B69" s="138">
        <f>WBS_RR!B69</f>
        <v>0</v>
      </c>
      <c r="C69" s="61"/>
      <c r="D69" s="138">
        <f>WBS_RR!D69</f>
        <v>0</v>
      </c>
      <c r="E69" s="267"/>
      <c r="F69" s="303"/>
      <c r="G69" s="31"/>
      <c r="H69" s="136"/>
      <c r="I69" s="142"/>
      <c r="J69" s="387"/>
      <c r="K69" s="376"/>
      <c r="L69" s="377">
        <f t="shared" si="0"/>
        <v>0</v>
      </c>
      <c r="M69" s="314"/>
      <c r="N69" s="318">
        <f t="shared" si="2"/>
        <v>0</v>
      </c>
      <c r="O69" s="317"/>
      <c r="P69" s="315"/>
      <c r="Q69" s="318">
        <f t="shared" si="1"/>
        <v>0</v>
      </c>
      <c r="R69" s="136"/>
      <c r="S69" s="147"/>
      <c r="T69" s="139"/>
      <c r="U69" s="146"/>
      <c r="V69" s="147"/>
      <c r="W69" s="139"/>
      <c r="X69" s="143"/>
      <c r="Y69" s="142"/>
      <c r="Z69" s="137"/>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c r="BE69" s="354"/>
      <c r="BF69" s="354"/>
      <c r="BG69" s="354"/>
      <c r="BH69" s="354"/>
      <c r="BI69" s="354"/>
      <c r="BJ69" s="354"/>
      <c r="BK69" s="354"/>
      <c r="BL69" s="354"/>
      <c r="BM69" s="354"/>
      <c r="BN69" s="354"/>
      <c r="BO69" s="354"/>
      <c r="BP69" s="354"/>
      <c r="BQ69" s="354"/>
      <c r="BR69" s="354"/>
      <c r="BS69" s="354"/>
      <c r="BT69" s="354"/>
      <c r="BU69" s="354"/>
      <c r="BV69" s="354"/>
      <c r="BW69" s="354"/>
      <c r="BX69" s="354"/>
      <c r="BY69" s="354"/>
      <c r="BZ69" s="354"/>
      <c r="CA69" s="354"/>
      <c r="CB69" s="354"/>
      <c r="CC69" s="354"/>
      <c r="CD69" s="354"/>
    </row>
    <row r="70" spans="1:82" s="11" customFormat="1" x14ac:dyDescent="0.2">
      <c r="A70" s="269"/>
      <c r="B70" s="138">
        <f>WBS_RR!B70</f>
        <v>0</v>
      </c>
      <c r="C70" s="61"/>
      <c r="D70" s="138">
        <f>WBS_RR!D70</f>
        <v>0</v>
      </c>
      <c r="E70" s="267"/>
      <c r="F70" s="303"/>
      <c r="G70" s="31"/>
      <c r="H70" s="136"/>
      <c r="I70" s="142"/>
      <c r="J70" s="387"/>
      <c r="K70" s="376"/>
      <c r="L70" s="377">
        <f t="shared" si="0"/>
        <v>0</v>
      </c>
      <c r="M70" s="314"/>
      <c r="N70" s="318">
        <f t="shared" si="2"/>
        <v>0</v>
      </c>
      <c r="O70" s="317"/>
      <c r="P70" s="315"/>
      <c r="Q70" s="318">
        <f t="shared" si="1"/>
        <v>0</v>
      </c>
      <c r="R70" s="136"/>
      <c r="S70" s="147"/>
      <c r="T70" s="139"/>
      <c r="U70" s="146"/>
      <c r="V70" s="147"/>
      <c r="W70" s="139"/>
      <c r="X70" s="143"/>
      <c r="Y70" s="142"/>
      <c r="Z70" s="137"/>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4"/>
      <c r="AZ70" s="354"/>
      <c r="BA70" s="354"/>
      <c r="BB70" s="354"/>
      <c r="BC70" s="354"/>
      <c r="BD70" s="354"/>
      <c r="BE70" s="354"/>
      <c r="BF70" s="354"/>
      <c r="BG70" s="354"/>
      <c r="BH70" s="354"/>
      <c r="BI70" s="354"/>
      <c r="BJ70" s="354"/>
      <c r="BK70" s="354"/>
      <c r="BL70" s="354"/>
      <c r="BM70" s="354"/>
      <c r="BN70" s="354"/>
      <c r="BO70" s="354"/>
      <c r="BP70" s="354"/>
      <c r="BQ70" s="354"/>
      <c r="BR70" s="354"/>
      <c r="BS70" s="354"/>
      <c r="BT70" s="354"/>
      <c r="BU70" s="354"/>
      <c r="BV70" s="354"/>
      <c r="BW70" s="354"/>
      <c r="BX70" s="354"/>
      <c r="BY70" s="354"/>
      <c r="BZ70" s="354"/>
      <c r="CA70" s="354"/>
      <c r="CB70" s="354"/>
      <c r="CC70" s="354"/>
      <c r="CD70" s="354"/>
    </row>
    <row r="71" spans="1:82" s="11" customFormat="1" x14ac:dyDescent="0.2">
      <c r="A71" s="269"/>
      <c r="B71" s="138">
        <f>WBS_RR!B71</f>
        <v>0</v>
      </c>
      <c r="C71" s="61"/>
      <c r="D71" s="138">
        <f>WBS_RR!D71</f>
        <v>0</v>
      </c>
      <c r="E71" s="267"/>
      <c r="F71" s="303"/>
      <c r="G71" s="31"/>
      <c r="H71" s="136"/>
      <c r="I71" s="142"/>
      <c r="J71" s="387"/>
      <c r="K71" s="376"/>
      <c r="L71" s="377">
        <f t="shared" si="0"/>
        <v>0</v>
      </c>
      <c r="M71" s="314"/>
      <c r="N71" s="318">
        <f t="shared" si="2"/>
        <v>0</v>
      </c>
      <c r="O71" s="317"/>
      <c r="P71" s="315"/>
      <c r="Q71" s="318">
        <f t="shared" si="1"/>
        <v>0</v>
      </c>
      <c r="R71" s="136"/>
      <c r="S71" s="147"/>
      <c r="T71" s="139"/>
      <c r="U71" s="146"/>
      <c r="V71" s="147"/>
      <c r="W71" s="139"/>
      <c r="X71" s="143"/>
      <c r="Y71" s="142"/>
      <c r="Z71" s="137"/>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4"/>
      <c r="BG71" s="354"/>
      <c r="BH71" s="354"/>
      <c r="BI71" s="354"/>
      <c r="BJ71" s="354"/>
      <c r="BK71" s="354"/>
      <c r="BL71" s="354"/>
      <c r="BM71" s="354"/>
      <c r="BN71" s="354"/>
      <c r="BO71" s="354"/>
      <c r="BP71" s="354"/>
      <c r="BQ71" s="354"/>
      <c r="BR71" s="354"/>
      <c r="BS71" s="354"/>
      <c r="BT71" s="354"/>
      <c r="BU71" s="354"/>
      <c r="BV71" s="354"/>
      <c r="BW71" s="354"/>
      <c r="BX71" s="354"/>
      <c r="BY71" s="354"/>
      <c r="BZ71" s="354"/>
      <c r="CA71" s="354"/>
      <c r="CB71" s="354"/>
      <c r="CC71" s="354"/>
      <c r="CD71" s="354"/>
    </row>
    <row r="72" spans="1:82" s="11" customFormat="1" x14ac:dyDescent="0.2">
      <c r="A72" s="269"/>
      <c r="B72" s="138">
        <f>WBS_RR!B72</f>
        <v>0</v>
      </c>
      <c r="C72" s="61"/>
      <c r="D72" s="138">
        <f>WBS_RR!D72</f>
        <v>0</v>
      </c>
      <c r="E72" s="267"/>
      <c r="F72" s="303"/>
      <c r="G72" s="31"/>
      <c r="H72" s="136"/>
      <c r="I72" s="142"/>
      <c r="J72" s="387"/>
      <c r="K72" s="376"/>
      <c r="L72" s="377">
        <f t="shared" si="0"/>
        <v>0</v>
      </c>
      <c r="M72" s="314"/>
      <c r="N72" s="318">
        <f t="shared" si="2"/>
        <v>0</v>
      </c>
      <c r="O72" s="317"/>
      <c r="P72" s="315"/>
      <c r="Q72" s="318">
        <f t="shared" si="1"/>
        <v>0</v>
      </c>
      <c r="R72" s="136"/>
      <c r="S72" s="147"/>
      <c r="T72" s="139"/>
      <c r="U72" s="146"/>
      <c r="V72" s="147"/>
      <c r="W72" s="139"/>
      <c r="X72" s="143"/>
      <c r="Y72" s="142"/>
      <c r="Z72" s="137"/>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4"/>
      <c r="AZ72" s="354"/>
      <c r="BA72" s="354"/>
      <c r="BB72" s="354"/>
      <c r="BC72" s="354"/>
      <c r="BD72" s="354"/>
      <c r="BE72" s="354"/>
      <c r="BF72" s="354"/>
      <c r="BG72" s="354"/>
      <c r="BH72" s="354"/>
      <c r="BI72" s="354"/>
      <c r="BJ72" s="354"/>
      <c r="BK72" s="354"/>
      <c r="BL72" s="354"/>
      <c r="BM72" s="354"/>
      <c r="BN72" s="354"/>
      <c r="BO72" s="354"/>
      <c r="BP72" s="354"/>
      <c r="BQ72" s="354"/>
      <c r="BR72" s="354"/>
      <c r="BS72" s="354"/>
      <c r="BT72" s="354"/>
      <c r="BU72" s="354"/>
      <c r="BV72" s="354"/>
      <c r="BW72" s="354"/>
      <c r="BX72" s="354"/>
      <c r="BY72" s="354"/>
      <c r="BZ72" s="354"/>
      <c r="CA72" s="354"/>
      <c r="CB72" s="354"/>
      <c r="CC72" s="354"/>
      <c r="CD72" s="354"/>
    </row>
    <row r="73" spans="1:82" s="11" customFormat="1" x14ac:dyDescent="0.2">
      <c r="A73" s="269"/>
      <c r="B73" s="138">
        <f>WBS_RR!B73</f>
        <v>0</v>
      </c>
      <c r="C73" s="61"/>
      <c r="D73" s="138">
        <f>WBS_RR!D73</f>
        <v>0</v>
      </c>
      <c r="E73" s="267"/>
      <c r="F73" s="303"/>
      <c r="G73" s="31"/>
      <c r="H73" s="136"/>
      <c r="I73" s="142"/>
      <c r="J73" s="387"/>
      <c r="K73" s="376"/>
      <c r="L73" s="377">
        <f t="shared" si="0"/>
        <v>0</v>
      </c>
      <c r="M73" s="314"/>
      <c r="N73" s="318">
        <f t="shared" si="2"/>
        <v>0</v>
      </c>
      <c r="O73" s="317"/>
      <c r="P73" s="315"/>
      <c r="Q73" s="318">
        <f t="shared" si="1"/>
        <v>0</v>
      </c>
      <c r="R73" s="136"/>
      <c r="S73" s="147"/>
      <c r="T73" s="139"/>
      <c r="U73" s="146"/>
      <c r="V73" s="147"/>
      <c r="W73" s="139"/>
      <c r="X73" s="143"/>
      <c r="Y73" s="142"/>
      <c r="Z73" s="137"/>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354"/>
      <c r="BJ73" s="354"/>
      <c r="BK73" s="354"/>
      <c r="BL73" s="354"/>
      <c r="BM73" s="354"/>
      <c r="BN73" s="354"/>
      <c r="BO73" s="354"/>
      <c r="BP73" s="354"/>
      <c r="BQ73" s="354"/>
      <c r="BR73" s="354"/>
      <c r="BS73" s="354"/>
      <c r="BT73" s="354"/>
      <c r="BU73" s="354"/>
      <c r="BV73" s="354"/>
      <c r="BW73" s="354"/>
      <c r="BX73" s="354"/>
      <c r="BY73" s="354"/>
      <c r="BZ73" s="354"/>
      <c r="CA73" s="354"/>
      <c r="CB73" s="354"/>
      <c r="CC73" s="354"/>
      <c r="CD73" s="354"/>
    </row>
    <row r="74" spans="1:82" s="11" customFormat="1" x14ac:dyDescent="0.2">
      <c r="A74" s="269"/>
      <c r="B74" s="138">
        <f>WBS_RR!B74</f>
        <v>0</v>
      </c>
      <c r="C74" s="61"/>
      <c r="D74" s="138">
        <f>WBS_RR!D74</f>
        <v>0</v>
      </c>
      <c r="E74" s="267"/>
      <c r="F74" s="303"/>
      <c r="G74" s="31"/>
      <c r="H74" s="136"/>
      <c r="I74" s="142"/>
      <c r="J74" s="387"/>
      <c r="K74" s="376"/>
      <c r="L74" s="377">
        <f t="shared" si="0"/>
        <v>0</v>
      </c>
      <c r="M74" s="314"/>
      <c r="N74" s="318">
        <f t="shared" si="2"/>
        <v>0</v>
      </c>
      <c r="O74" s="317"/>
      <c r="P74" s="315"/>
      <c r="Q74" s="318">
        <f t="shared" si="1"/>
        <v>0</v>
      </c>
      <c r="R74" s="136"/>
      <c r="S74" s="147"/>
      <c r="T74" s="139"/>
      <c r="U74" s="146"/>
      <c r="V74" s="147"/>
      <c r="W74" s="139"/>
      <c r="X74" s="143"/>
      <c r="Y74" s="142"/>
      <c r="Z74" s="137"/>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354"/>
      <c r="AY74" s="354"/>
      <c r="AZ74" s="354"/>
      <c r="BA74" s="354"/>
      <c r="BB74" s="354"/>
      <c r="BC74" s="354"/>
      <c r="BD74" s="354"/>
      <c r="BE74" s="354"/>
      <c r="BF74" s="354"/>
      <c r="BG74" s="354"/>
      <c r="BH74" s="354"/>
      <c r="BI74" s="354"/>
      <c r="BJ74" s="354"/>
      <c r="BK74" s="354"/>
      <c r="BL74" s="354"/>
      <c r="BM74" s="354"/>
      <c r="BN74" s="354"/>
      <c r="BO74" s="354"/>
      <c r="BP74" s="354"/>
      <c r="BQ74" s="354"/>
      <c r="BR74" s="354"/>
      <c r="BS74" s="354"/>
      <c r="BT74" s="354"/>
      <c r="BU74" s="354"/>
      <c r="BV74" s="354"/>
      <c r="BW74" s="354"/>
      <c r="BX74" s="354"/>
      <c r="BY74" s="354"/>
      <c r="BZ74" s="354"/>
      <c r="CA74" s="354"/>
      <c r="CB74" s="354"/>
      <c r="CC74" s="354"/>
      <c r="CD74" s="354"/>
    </row>
    <row r="75" spans="1:82" s="11" customFormat="1" x14ac:dyDescent="0.2">
      <c r="A75" s="269"/>
      <c r="B75" s="138">
        <f>WBS_RR!B75</f>
        <v>0</v>
      </c>
      <c r="C75" s="61"/>
      <c r="D75" s="138">
        <f>WBS_RR!D75</f>
        <v>0</v>
      </c>
      <c r="E75" s="267"/>
      <c r="F75" s="303"/>
      <c r="G75" s="31"/>
      <c r="H75" s="136"/>
      <c r="I75" s="142"/>
      <c r="J75" s="387"/>
      <c r="K75" s="376"/>
      <c r="L75" s="377">
        <f t="shared" si="0"/>
        <v>0</v>
      </c>
      <c r="M75" s="314"/>
      <c r="N75" s="318">
        <f t="shared" si="2"/>
        <v>0</v>
      </c>
      <c r="O75" s="317"/>
      <c r="P75" s="315"/>
      <c r="Q75" s="318">
        <f t="shared" si="1"/>
        <v>0</v>
      </c>
      <c r="R75" s="136"/>
      <c r="S75" s="147"/>
      <c r="T75" s="139"/>
      <c r="U75" s="146"/>
      <c r="V75" s="147"/>
      <c r="W75" s="139"/>
      <c r="X75" s="143"/>
      <c r="Y75" s="142"/>
      <c r="Z75" s="137"/>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354"/>
      <c r="AY75" s="354"/>
      <c r="AZ75" s="354"/>
      <c r="BA75" s="354"/>
      <c r="BB75" s="354"/>
      <c r="BC75" s="354"/>
      <c r="BD75" s="354"/>
      <c r="BE75" s="354"/>
      <c r="BF75" s="354"/>
      <c r="BG75" s="354"/>
      <c r="BH75" s="354"/>
      <c r="BI75" s="354"/>
      <c r="BJ75" s="354"/>
      <c r="BK75" s="354"/>
      <c r="BL75" s="354"/>
      <c r="BM75" s="354"/>
      <c r="BN75" s="354"/>
      <c r="BO75" s="354"/>
      <c r="BP75" s="354"/>
      <c r="BQ75" s="354"/>
      <c r="BR75" s="354"/>
      <c r="BS75" s="354"/>
      <c r="BT75" s="354"/>
      <c r="BU75" s="354"/>
      <c r="BV75" s="354"/>
      <c r="BW75" s="354"/>
      <c r="BX75" s="354"/>
      <c r="BY75" s="354"/>
      <c r="BZ75" s="354"/>
      <c r="CA75" s="354"/>
      <c r="CB75" s="354"/>
      <c r="CC75" s="354"/>
      <c r="CD75" s="354"/>
    </row>
    <row r="76" spans="1:82" s="11" customFormat="1" x14ac:dyDescent="0.2">
      <c r="A76" s="269"/>
      <c r="B76" s="138">
        <f>WBS_RR!B76</f>
        <v>0</v>
      </c>
      <c r="C76" s="61"/>
      <c r="D76" s="138">
        <f>WBS_RR!D76</f>
        <v>0</v>
      </c>
      <c r="E76" s="267"/>
      <c r="F76" s="303"/>
      <c r="G76" s="31"/>
      <c r="H76" s="136"/>
      <c r="I76" s="142"/>
      <c r="J76" s="387"/>
      <c r="K76" s="376"/>
      <c r="L76" s="377">
        <f t="shared" si="0"/>
        <v>0</v>
      </c>
      <c r="M76" s="314"/>
      <c r="N76" s="318">
        <f t="shared" si="2"/>
        <v>0</v>
      </c>
      <c r="O76" s="317"/>
      <c r="P76" s="315"/>
      <c r="Q76" s="318">
        <f t="shared" si="1"/>
        <v>0</v>
      </c>
      <c r="R76" s="136"/>
      <c r="S76" s="147"/>
      <c r="T76" s="139"/>
      <c r="U76" s="146"/>
      <c r="V76" s="147"/>
      <c r="W76" s="139"/>
      <c r="X76" s="143"/>
      <c r="Y76" s="142"/>
      <c r="Z76" s="137"/>
      <c r="AA76" s="354"/>
      <c r="AB76" s="354"/>
      <c r="AC76" s="354"/>
      <c r="AD76" s="354"/>
      <c r="AE76" s="354"/>
      <c r="AF76" s="354"/>
      <c r="AG76" s="354"/>
      <c r="AH76" s="354"/>
      <c r="AI76" s="354"/>
      <c r="AJ76" s="354"/>
      <c r="AK76" s="354"/>
      <c r="AL76" s="354"/>
      <c r="AM76" s="354"/>
      <c r="AN76" s="354"/>
      <c r="AO76" s="354"/>
      <c r="AP76" s="354"/>
      <c r="AQ76" s="354"/>
      <c r="AR76" s="354"/>
      <c r="AS76" s="354"/>
      <c r="AT76" s="354"/>
      <c r="AU76" s="354"/>
      <c r="AV76" s="354"/>
      <c r="AW76" s="354"/>
      <c r="AX76" s="354"/>
      <c r="AY76" s="354"/>
      <c r="AZ76" s="354"/>
      <c r="BA76" s="354"/>
      <c r="BB76" s="354"/>
      <c r="BC76" s="354"/>
      <c r="BD76" s="354"/>
      <c r="BE76" s="354"/>
      <c r="BF76" s="354"/>
      <c r="BG76" s="354"/>
      <c r="BH76" s="354"/>
      <c r="BI76" s="354"/>
      <c r="BJ76" s="354"/>
      <c r="BK76" s="354"/>
      <c r="BL76" s="354"/>
      <c r="BM76" s="354"/>
      <c r="BN76" s="354"/>
      <c r="BO76" s="354"/>
      <c r="BP76" s="354"/>
      <c r="BQ76" s="354"/>
      <c r="BR76" s="354"/>
      <c r="BS76" s="354"/>
      <c r="BT76" s="354"/>
      <c r="BU76" s="354"/>
      <c r="BV76" s="354"/>
      <c r="BW76" s="354"/>
      <c r="BX76" s="354"/>
      <c r="BY76" s="354"/>
      <c r="BZ76" s="354"/>
      <c r="CA76" s="354"/>
      <c r="CB76" s="354"/>
      <c r="CC76" s="354"/>
      <c r="CD76" s="354"/>
    </row>
    <row r="77" spans="1:82" s="11" customFormat="1" x14ac:dyDescent="0.2">
      <c r="A77" s="269"/>
      <c r="B77" s="138">
        <f>WBS_RR!B77</f>
        <v>0</v>
      </c>
      <c r="C77" s="61"/>
      <c r="D77" s="138">
        <f>WBS_RR!D77</f>
        <v>0</v>
      </c>
      <c r="E77" s="267"/>
      <c r="F77" s="303"/>
      <c r="G77" s="31"/>
      <c r="H77" s="136"/>
      <c r="I77" s="142"/>
      <c r="J77" s="387"/>
      <c r="K77" s="376"/>
      <c r="L77" s="377">
        <f t="shared" si="0"/>
        <v>0</v>
      </c>
      <c r="M77" s="314"/>
      <c r="N77" s="318">
        <f t="shared" si="2"/>
        <v>0</v>
      </c>
      <c r="O77" s="317"/>
      <c r="P77" s="315"/>
      <c r="Q77" s="318">
        <f t="shared" si="1"/>
        <v>0</v>
      </c>
      <c r="R77" s="136"/>
      <c r="S77" s="147"/>
      <c r="T77" s="139"/>
      <c r="U77" s="146"/>
      <c r="V77" s="147"/>
      <c r="W77" s="139"/>
      <c r="X77" s="143"/>
      <c r="Y77" s="142"/>
      <c r="Z77" s="137"/>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4"/>
      <c r="AZ77" s="354"/>
      <c r="BA77" s="354"/>
      <c r="BB77" s="354"/>
      <c r="BC77" s="354"/>
      <c r="BD77" s="354"/>
      <c r="BE77" s="354"/>
      <c r="BF77" s="354"/>
      <c r="BG77" s="354"/>
      <c r="BH77" s="354"/>
      <c r="BI77" s="354"/>
      <c r="BJ77" s="354"/>
      <c r="BK77" s="354"/>
      <c r="BL77" s="354"/>
      <c r="BM77" s="354"/>
      <c r="BN77" s="354"/>
      <c r="BO77" s="354"/>
      <c r="BP77" s="354"/>
      <c r="BQ77" s="354"/>
      <c r="BR77" s="354"/>
      <c r="BS77" s="354"/>
      <c r="BT77" s="354"/>
      <c r="BU77" s="354"/>
      <c r="BV77" s="354"/>
      <c r="BW77" s="354"/>
      <c r="BX77" s="354"/>
      <c r="BY77" s="354"/>
      <c r="BZ77" s="354"/>
      <c r="CA77" s="354"/>
      <c r="CB77" s="354"/>
      <c r="CC77" s="354"/>
      <c r="CD77" s="354"/>
    </row>
    <row r="78" spans="1:82" s="11" customFormat="1" x14ac:dyDescent="0.2">
      <c r="A78" s="269"/>
      <c r="B78" s="138">
        <f>WBS_RR!B78</f>
        <v>0</v>
      </c>
      <c r="C78" s="61"/>
      <c r="D78" s="138">
        <f>WBS_RR!D78</f>
        <v>0</v>
      </c>
      <c r="E78" s="267"/>
      <c r="F78" s="303"/>
      <c r="G78" s="31"/>
      <c r="H78" s="136"/>
      <c r="I78" s="142"/>
      <c r="J78" s="387"/>
      <c r="K78" s="376"/>
      <c r="L78" s="377">
        <f t="shared" si="0"/>
        <v>0</v>
      </c>
      <c r="M78" s="314"/>
      <c r="N78" s="318">
        <f t="shared" si="2"/>
        <v>0</v>
      </c>
      <c r="O78" s="317"/>
      <c r="P78" s="315"/>
      <c r="Q78" s="318">
        <f t="shared" si="1"/>
        <v>0</v>
      </c>
      <c r="R78" s="136"/>
      <c r="S78" s="147"/>
      <c r="T78" s="139"/>
      <c r="U78" s="146"/>
      <c r="V78" s="147"/>
      <c r="W78" s="139"/>
      <c r="X78" s="143"/>
      <c r="Y78" s="142"/>
      <c r="Z78" s="137"/>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c r="BD78" s="354"/>
      <c r="BE78" s="354"/>
      <c r="BF78" s="354"/>
      <c r="BG78" s="354"/>
      <c r="BH78" s="354"/>
      <c r="BI78" s="354"/>
      <c r="BJ78" s="354"/>
      <c r="BK78" s="354"/>
      <c r="BL78" s="354"/>
      <c r="BM78" s="354"/>
      <c r="BN78" s="354"/>
      <c r="BO78" s="354"/>
      <c r="BP78" s="354"/>
      <c r="BQ78" s="354"/>
      <c r="BR78" s="354"/>
      <c r="BS78" s="354"/>
      <c r="BT78" s="354"/>
      <c r="BU78" s="354"/>
      <c r="BV78" s="354"/>
      <c r="BW78" s="354"/>
      <c r="BX78" s="354"/>
      <c r="BY78" s="354"/>
      <c r="BZ78" s="354"/>
      <c r="CA78" s="354"/>
      <c r="CB78" s="354"/>
      <c r="CC78" s="354"/>
      <c r="CD78" s="354"/>
    </row>
    <row r="79" spans="1:82" s="11" customFormat="1" x14ac:dyDescent="0.2">
      <c r="A79" s="269"/>
      <c r="B79" s="138">
        <f>WBS_RR!B79</f>
        <v>0</v>
      </c>
      <c r="C79" s="61"/>
      <c r="D79" s="138">
        <f>WBS_RR!D79</f>
        <v>0</v>
      </c>
      <c r="E79" s="267"/>
      <c r="F79" s="303"/>
      <c r="G79" s="31"/>
      <c r="H79" s="136"/>
      <c r="I79" s="142"/>
      <c r="J79" s="387"/>
      <c r="K79" s="376"/>
      <c r="L79" s="377">
        <f t="shared" si="0"/>
        <v>0</v>
      </c>
      <c r="M79" s="314"/>
      <c r="N79" s="318">
        <f t="shared" si="2"/>
        <v>0</v>
      </c>
      <c r="O79" s="317"/>
      <c r="P79" s="315"/>
      <c r="Q79" s="318">
        <f t="shared" si="1"/>
        <v>0</v>
      </c>
      <c r="R79" s="136"/>
      <c r="S79" s="147"/>
      <c r="T79" s="139"/>
      <c r="U79" s="146"/>
      <c r="V79" s="147"/>
      <c r="W79" s="139"/>
      <c r="X79" s="143"/>
      <c r="Y79" s="142"/>
      <c r="Z79" s="137"/>
      <c r="AA79" s="354"/>
      <c r="AB79" s="354"/>
      <c r="AC79" s="354"/>
      <c r="AD79" s="354"/>
      <c r="AE79" s="354"/>
      <c r="AF79" s="354"/>
      <c r="AG79" s="354"/>
      <c r="AH79" s="354"/>
      <c r="AI79" s="354"/>
      <c r="AJ79" s="354"/>
      <c r="AK79" s="354"/>
      <c r="AL79" s="354"/>
      <c r="AM79" s="354"/>
      <c r="AN79" s="354"/>
      <c r="AO79" s="354"/>
      <c r="AP79" s="354"/>
      <c r="AQ79" s="354"/>
      <c r="AR79" s="354"/>
      <c r="AS79" s="354"/>
      <c r="AT79" s="354"/>
      <c r="AU79" s="354"/>
      <c r="AV79" s="354"/>
      <c r="AW79" s="354"/>
      <c r="AX79" s="354"/>
      <c r="AY79" s="354"/>
      <c r="AZ79" s="354"/>
      <c r="BA79" s="354"/>
      <c r="BB79" s="354"/>
      <c r="BC79" s="354"/>
      <c r="BD79" s="354"/>
      <c r="BE79" s="354"/>
      <c r="BF79" s="354"/>
      <c r="BG79" s="354"/>
      <c r="BH79" s="354"/>
      <c r="BI79" s="354"/>
      <c r="BJ79" s="354"/>
      <c r="BK79" s="354"/>
      <c r="BL79" s="354"/>
      <c r="BM79" s="354"/>
      <c r="BN79" s="354"/>
      <c r="BO79" s="354"/>
      <c r="BP79" s="354"/>
      <c r="BQ79" s="354"/>
      <c r="BR79" s="354"/>
      <c r="BS79" s="354"/>
      <c r="BT79" s="354"/>
      <c r="BU79" s="354"/>
      <c r="BV79" s="354"/>
      <c r="BW79" s="354"/>
      <c r="BX79" s="354"/>
      <c r="BY79" s="354"/>
      <c r="BZ79" s="354"/>
      <c r="CA79" s="354"/>
      <c r="CB79" s="354"/>
      <c r="CC79" s="354"/>
      <c r="CD79" s="354"/>
    </row>
    <row r="80" spans="1:82" s="11" customFormat="1" x14ac:dyDescent="0.2">
      <c r="A80" s="269"/>
      <c r="B80" s="138">
        <f>WBS_RR!B80</f>
        <v>0</v>
      </c>
      <c r="C80" s="61"/>
      <c r="D80" s="138">
        <f>WBS_RR!D80</f>
        <v>0</v>
      </c>
      <c r="E80" s="267"/>
      <c r="F80" s="303"/>
      <c r="G80" s="31"/>
      <c r="H80" s="136"/>
      <c r="I80" s="142"/>
      <c r="J80" s="387"/>
      <c r="K80" s="376"/>
      <c r="L80" s="377">
        <f t="shared" si="0"/>
        <v>0</v>
      </c>
      <c r="M80" s="314"/>
      <c r="N80" s="318">
        <f t="shared" si="2"/>
        <v>0</v>
      </c>
      <c r="O80" s="317"/>
      <c r="P80" s="315"/>
      <c r="Q80" s="318">
        <f t="shared" si="1"/>
        <v>0</v>
      </c>
      <c r="R80" s="136"/>
      <c r="S80" s="147"/>
      <c r="T80" s="139"/>
      <c r="U80" s="146"/>
      <c r="V80" s="147"/>
      <c r="W80" s="139"/>
      <c r="X80" s="143"/>
      <c r="Y80" s="142"/>
      <c r="Z80" s="137"/>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4"/>
      <c r="AY80" s="354"/>
      <c r="AZ80" s="354"/>
      <c r="BA80" s="354"/>
      <c r="BB80" s="354"/>
      <c r="BC80" s="354"/>
      <c r="BD80" s="354"/>
      <c r="BE80" s="354"/>
      <c r="BF80" s="354"/>
      <c r="BG80" s="354"/>
      <c r="BH80" s="354"/>
      <c r="BI80" s="354"/>
      <c r="BJ80" s="354"/>
      <c r="BK80" s="354"/>
      <c r="BL80" s="354"/>
      <c r="BM80" s="354"/>
      <c r="BN80" s="354"/>
      <c r="BO80" s="354"/>
      <c r="BP80" s="354"/>
      <c r="BQ80" s="354"/>
      <c r="BR80" s="354"/>
      <c r="BS80" s="354"/>
      <c r="BT80" s="354"/>
      <c r="BU80" s="354"/>
      <c r="BV80" s="354"/>
      <c r="BW80" s="354"/>
      <c r="BX80" s="354"/>
      <c r="BY80" s="354"/>
      <c r="BZ80" s="354"/>
      <c r="CA80" s="354"/>
      <c r="CB80" s="354"/>
      <c r="CC80" s="354"/>
      <c r="CD80" s="354"/>
    </row>
    <row r="81" spans="1:82" s="11" customFormat="1" x14ac:dyDescent="0.2">
      <c r="A81" s="269"/>
      <c r="B81" s="138">
        <f>WBS_RR!B81</f>
        <v>0</v>
      </c>
      <c r="C81" s="61"/>
      <c r="D81" s="138">
        <f>WBS_RR!D81</f>
        <v>0</v>
      </c>
      <c r="E81" s="267"/>
      <c r="F81" s="303"/>
      <c r="G81" s="31"/>
      <c r="H81" s="136"/>
      <c r="I81" s="142"/>
      <c r="J81" s="387"/>
      <c r="K81" s="376"/>
      <c r="L81" s="377">
        <f t="shared" si="0"/>
        <v>0</v>
      </c>
      <c r="M81" s="314"/>
      <c r="N81" s="318">
        <f t="shared" si="2"/>
        <v>0</v>
      </c>
      <c r="O81" s="317"/>
      <c r="P81" s="315"/>
      <c r="Q81" s="318">
        <f t="shared" si="1"/>
        <v>0</v>
      </c>
      <c r="R81" s="136"/>
      <c r="S81" s="147"/>
      <c r="T81" s="139"/>
      <c r="U81" s="146"/>
      <c r="V81" s="147"/>
      <c r="W81" s="139"/>
      <c r="X81" s="143"/>
      <c r="Y81" s="142"/>
      <c r="Z81" s="137"/>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4"/>
      <c r="AZ81" s="354"/>
      <c r="BA81" s="354"/>
      <c r="BB81" s="354"/>
      <c r="BC81" s="354"/>
      <c r="BD81" s="354"/>
      <c r="BE81" s="354"/>
      <c r="BF81" s="354"/>
      <c r="BG81" s="354"/>
      <c r="BH81" s="354"/>
      <c r="BI81" s="354"/>
      <c r="BJ81" s="354"/>
      <c r="BK81" s="354"/>
      <c r="BL81" s="354"/>
      <c r="BM81" s="354"/>
      <c r="BN81" s="354"/>
      <c r="BO81" s="354"/>
      <c r="BP81" s="354"/>
      <c r="BQ81" s="354"/>
      <c r="BR81" s="354"/>
      <c r="BS81" s="354"/>
      <c r="BT81" s="354"/>
      <c r="BU81" s="354"/>
      <c r="BV81" s="354"/>
      <c r="BW81" s="354"/>
      <c r="BX81" s="354"/>
      <c r="BY81" s="354"/>
      <c r="BZ81" s="354"/>
      <c r="CA81" s="354"/>
      <c r="CB81" s="354"/>
      <c r="CC81" s="354"/>
      <c r="CD81" s="354"/>
    </row>
    <row r="82" spans="1:82" s="11" customFormat="1" x14ac:dyDescent="0.2">
      <c r="A82" s="269"/>
      <c r="B82" s="138">
        <f>WBS_RR!B82</f>
        <v>0</v>
      </c>
      <c r="C82" s="61"/>
      <c r="D82" s="138">
        <f>WBS_RR!D82</f>
        <v>0</v>
      </c>
      <c r="E82" s="267"/>
      <c r="F82" s="303"/>
      <c r="G82" s="31"/>
      <c r="H82" s="136"/>
      <c r="I82" s="142"/>
      <c r="J82" s="387"/>
      <c r="K82" s="376"/>
      <c r="L82" s="377">
        <f t="shared" si="0"/>
        <v>0</v>
      </c>
      <c r="M82" s="314"/>
      <c r="N82" s="318">
        <f t="shared" si="2"/>
        <v>0</v>
      </c>
      <c r="O82" s="317"/>
      <c r="P82" s="315"/>
      <c r="Q82" s="318">
        <f t="shared" si="1"/>
        <v>0</v>
      </c>
      <c r="R82" s="136"/>
      <c r="S82" s="147"/>
      <c r="T82" s="139"/>
      <c r="U82" s="146"/>
      <c r="V82" s="147"/>
      <c r="W82" s="139"/>
      <c r="X82" s="143"/>
      <c r="Y82" s="142"/>
      <c r="Z82" s="137"/>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4"/>
      <c r="BE82" s="354"/>
      <c r="BF82" s="354"/>
      <c r="BG82" s="354"/>
      <c r="BH82" s="354"/>
      <c r="BI82" s="354"/>
      <c r="BJ82" s="354"/>
      <c r="BK82" s="354"/>
      <c r="BL82" s="354"/>
      <c r="BM82" s="354"/>
      <c r="BN82" s="354"/>
      <c r="BO82" s="354"/>
      <c r="BP82" s="354"/>
      <c r="BQ82" s="354"/>
      <c r="BR82" s="354"/>
      <c r="BS82" s="354"/>
      <c r="BT82" s="354"/>
      <c r="BU82" s="354"/>
      <c r="BV82" s="354"/>
      <c r="BW82" s="354"/>
      <c r="BX82" s="354"/>
      <c r="BY82" s="354"/>
      <c r="BZ82" s="354"/>
      <c r="CA82" s="354"/>
      <c r="CB82" s="354"/>
      <c r="CC82" s="354"/>
      <c r="CD82" s="354"/>
    </row>
    <row r="83" spans="1:82" s="11" customFormat="1" x14ac:dyDescent="0.2">
      <c r="A83" s="269"/>
      <c r="B83" s="138">
        <f>WBS_RR!B83</f>
        <v>0</v>
      </c>
      <c r="C83" s="61"/>
      <c r="D83" s="138">
        <f>WBS_RR!D83</f>
        <v>0</v>
      </c>
      <c r="E83" s="267"/>
      <c r="F83" s="303"/>
      <c r="G83" s="31"/>
      <c r="H83" s="136"/>
      <c r="I83" s="142"/>
      <c r="J83" s="387"/>
      <c r="K83" s="376"/>
      <c r="L83" s="377">
        <f t="shared" si="0"/>
        <v>0</v>
      </c>
      <c r="M83" s="314"/>
      <c r="N83" s="318">
        <f t="shared" si="2"/>
        <v>0</v>
      </c>
      <c r="O83" s="317"/>
      <c r="P83" s="315"/>
      <c r="Q83" s="318">
        <f t="shared" si="1"/>
        <v>0</v>
      </c>
      <c r="R83" s="136"/>
      <c r="S83" s="147"/>
      <c r="T83" s="139"/>
      <c r="U83" s="146"/>
      <c r="V83" s="147"/>
      <c r="W83" s="139"/>
      <c r="X83" s="143"/>
      <c r="Y83" s="142"/>
      <c r="Z83" s="137"/>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354"/>
      <c r="AY83" s="354"/>
      <c r="AZ83" s="354"/>
      <c r="BA83" s="354"/>
      <c r="BB83" s="354"/>
      <c r="BC83" s="354"/>
      <c r="BD83" s="354"/>
      <c r="BE83" s="354"/>
      <c r="BF83" s="354"/>
      <c r="BG83" s="354"/>
      <c r="BH83" s="354"/>
      <c r="BI83" s="354"/>
      <c r="BJ83" s="354"/>
      <c r="BK83" s="354"/>
      <c r="BL83" s="354"/>
      <c r="BM83" s="354"/>
      <c r="BN83" s="354"/>
      <c r="BO83" s="354"/>
      <c r="BP83" s="354"/>
      <c r="BQ83" s="354"/>
      <c r="BR83" s="354"/>
      <c r="BS83" s="354"/>
      <c r="BT83" s="354"/>
      <c r="BU83" s="354"/>
      <c r="BV83" s="354"/>
      <c r="BW83" s="354"/>
      <c r="BX83" s="354"/>
      <c r="BY83" s="354"/>
      <c r="BZ83" s="354"/>
      <c r="CA83" s="354"/>
      <c r="CB83" s="354"/>
      <c r="CC83" s="354"/>
      <c r="CD83" s="354"/>
    </row>
    <row r="84" spans="1:82" s="11" customFormat="1" x14ac:dyDescent="0.2">
      <c r="A84" s="269"/>
      <c r="B84" s="138">
        <f>WBS_RR!B84</f>
        <v>0</v>
      </c>
      <c r="C84" s="61"/>
      <c r="D84" s="138">
        <f>WBS_RR!D84</f>
        <v>0</v>
      </c>
      <c r="E84" s="267"/>
      <c r="F84" s="303"/>
      <c r="G84" s="31"/>
      <c r="H84" s="136"/>
      <c r="I84" s="142"/>
      <c r="J84" s="387"/>
      <c r="K84" s="376"/>
      <c r="L84" s="377">
        <f t="shared" si="0"/>
        <v>0</v>
      </c>
      <c r="M84" s="314"/>
      <c r="N84" s="318">
        <f t="shared" si="2"/>
        <v>0</v>
      </c>
      <c r="O84" s="317"/>
      <c r="P84" s="315"/>
      <c r="Q84" s="318">
        <f t="shared" si="1"/>
        <v>0</v>
      </c>
      <c r="R84" s="136"/>
      <c r="S84" s="147"/>
      <c r="T84" s="139"/>
      <c r="U84" s="146"/>
      <c r="V84" s="147"/>
      <c r="W84" s="139"/>
      <c r="X84" s="143"/>
      <c r="Y84" s="142"/>
      <c r="Z84" s="137"/>
      <c r="AA84" s="354"/>
      <c r="AB84" s="354"/>
      <c r="AC84" s="354"/>
      <c r="AD84" s="354"/>
      <c r="AE84" s="354"/>
      <c r="AF84" s="354"/>
      <c r="AG84" s="354"/>
      <c r="AH84" s="354"/>
      <c r="AI84" s="354"/>
      <c r="AJ84" s="354"/>
      <c r="AK84" s="354"/>
      <c r="AL84" s="354"/>
      <c r="AM84" s="354"/>
      <c r="AN84" s="354"/>
      <c r="AO84" s="354"/>
      <c r="AP84" s="354"/>
      <c r="AQ84" s="354"/>
      <c r="AR84" s="354"/>
      <c r="AS84" s="354"/>
      <c r="AT84" s="354"/>
      <c r="AU84" s="354"/>
      <c r="AV84" s="354"/>
      <c r="AW84" s="354"/>
      <c r="AX84" s="354"/>
      <c r="AY84" s="354"/>
      <c r="AZ84" s="354"/>
      <c r="BA84" s="354"/>
      <c r="BB84" s="354"/>
      <c r="BC84" s="354"/>
      <c r="BD84" s="354"/>
      <c r="BE84" s="354"/>
      <c r="BF84" s="354"/>
      <c r="BG84" s="354"/>
      <c r="BH84" s="354"/>
      <c r="BI84" s="354"/>
      <c r="BJ84" s="354"/>
      <c r="BK84" s="354"/>
      <c r="BL84" s="354"/>
      <c r="BM84" s="354"/>
      <c r="BN84" s="354"/>
      <c r="BO84" s="354"/>
      <c r="BP84" s="354"/>
      <c r="BQ84" s="354"/>
      <c r="BR84" s="354"/>
      <c r="BS84" s="354"/>
      <c r="BT84" s="354"/>
      <c r="BU84" s="354"/>
      <c r="BV84" s="354"/>
      <c r="BW84" s="354"/>
      <c r="BX84" s="354"/>
      <c r="BY84" s="354"/>
      <c r="BZ84" s="354"/>
      <c r="CA84" s="354"/>
      <c r="CB84" s="354"/>
      <c r="CC84" s="354"/>
      <c r="CD84" s="354"/>
    </row>
    <row r="85" spans="1:82" s="11" customFormat="1" x14ac:dyDescent="0.2">
      <c r="A85" s="269"/>
      <c r="B85" s="138">
        <f>WBS_RR!B85</f>
        <v>0</v>
      </c>
      <c r="C85" s="61"/>
      <c r="D85" s="138">
        <f>WBS_RR!D85</f>
        <v>0</v>
      </c>
      <c r="E85" s="267"/>
      <c r="F85" s="303"/>
      <c r="G85" s="31"/>
      <c r="H85" s="136"/>
      <c r="I85" s="142"/>
      <c r="J85" s="387"/>
      <c r="K85" s="376"/>
      <c r="L85" s="377">
        <f t="shared" si="0"/>
        <v>0</v>
      </c>
      <c r="M85" s="314"/>
      <c r="N85" s="318">
        <f t="shared" si="2"/>
        <v>0</v>
      </c>
      <c r="O85" s="317"/>
      <c r="P85" s="315"/>
      <c r="Q85" s="318">
        <f t="shared" si="1"/>
        <v>0</v>
      </c>
      <c r="R85" s="136"/>
      <c r="S85" s="147"/>
      <c r="T85" s="139"/>
      <c r="U85" s="146"/>
      <c r="V85" s="147"/>
      <c r="W85" s="139"/>
      <c r="X85" s="143"/>
      <c r="Y85" s="142"/>
      <c r="Z85" s="137"/>
      <c r="AA85" s="354"/>
      <c r="AB85" s="354"/>
      <c r="AC85" s="354"/>
      <c r="AD85" s="354"/>
      <c r="AE85" s="354"/>
      <c r="AF85" s="354"/>
      <c r="AG85" s="354"/>
      <c r="AH85" s="354"/>
      <c r="AI85" s="354"/>
      <c r="AJ85" s="354"/>
      <c r="AK85" s="354"/>
      <c r="AL85" s="354"/>
      <c r="AM85" s="354"/>
      <c r="AN85" s="354"/>
      <c r="AO85" s="354"/>
      <c r="AP85" s="354"/>
      <c r="AQ85" s="354"/>
      <c r="AR85" s="354"/>
      <c r="AS85" s="354"/>
      <c r="AT85" s="354"/>
      <c r="AU85" s="354"/>
      <c r="AV85" s="354"/>
      <c r="AW85" s="354"/>
      <c r="AX85" s="354"/>
      <c r="AY85" s="354"/>
      <c r="AZ85" s="354"/>
      <c r="BA85" s="354"/>
      <c r="BB85" s="354"/>
      <c r="BC85" s="354"/>
      <c r="BD85" s="354"/>
      <c r="BE85" s="354"/>
      <c r="BF85" s="354"/>
      <c r="BG85" s="354"/>
      <c r="BH85" s="354"/>
      <c r="BI85" s="354"/>
      <c r="BJ85" s="354"/>
      <c r="BK85" s="354"/>
      <c r="BL85" s="354"/>
      <c r="BM85" s="354"/>
      <c r="BN85" s="354"/>
      <c r="BO85" s="354"/>
      <c r="BP85" s="354"/>
      <c r="BQ85" s="354"/>
      <c r="BR85" s="354"/>
      <c r="BS85" s="354"/>
      <c r="BT85" s="354"/>
      <c r="BU85" s="354"/>
      <c r="BV85" s="354"/>
      <c r="BW85" s="354"/>
      <c r="BX85" s="354"/>
      <c r="BY85" s="354"/>
      <c r="BZ85" s="354"/>
      <c r="CA85" s="354"/>
      <c r="CB85" s="354"/>
      <c r="CC85" s="354"/>
      <c r="CD85" s="354"/>
    </row>
    <row r="86" spans="1:82" s="11" customFormat="1" x14ac:dyDescent="0.2">
      <c r="A86" s="269"/>
      <c r="B86" s="138">
        <f>WBS_RR!B86</f>
        <v>0</v>
      </c>
      <c r="C86" s="61"/>
      <c r="D86" s="138">
        <f>WBS_RR!D86</f>
        <v>0</v>
      </c>
      <c r="E86" s="267"/>
      <c r="F86" s="303"/>
      <c r="G86" s="31"/>
      <c r="H86" s="136"/>
      <c r="I86" s="142"/>
      <c r="J86" s="387"/>
      <c r="K86" s="376"/>
      <c r="L86" s="377">
        <f t="shared" si="0"/>
        <v>0</v>
      </c>
      <c r="M86" s="314"/>
      <c r="N86" s="318">
        <f t="shared" si="2"/>
        <v>0</v>
      </c>
      <c r="O86" s="317"/>
      <c r="P86" s="315"/>
      <c r="Q86" s="318">
        <f t="shared" si="1"/>
        <v>0</v>
      </c>
      <c r="R86" s="136"/>
      <c r="S86" s="147"/>
      <c r="T86" s="139"/>
      <c r="U86" s="146"/>
      <c r="V86" s="147"/>
      <c r="W86" s="139"/>
      <c r="X86" s="143"/>
      <c r="Y86" s="142"/>
      <c r="Z86" s="137"/>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c r="BD86" s="354"/>
      <c r="BE86" s="354"/>
      <c r="BF86" s="354"/>
      <c r="BG86" s="354"/>
      <c r="BH86" s="354"/>
      <c r="BI86" s="354"/>
      <c r="BJ86" s="354"/>
      <c r="BK86" s="354"/>
      <c r="BL86" s="354"/>
      <c r="BM86" s="354"/>
      <c r="BN86" s="354"/>
      <c r="BO86" s="354"/>
      <c r="BP86" s="354"/>
      <c r="BQ86" s="354"/>
      <c r="BR86" s="354"/>
      <c r="BS86" s="354"/>
      <c r="BT86" s="354"/>
      <c r="BU86" s="354"/>
      <c r="BV86" s="354"/>
      <c r="BW86" s="354"/>
      <c r="BX86" s="354"/>
      <c r="BY86" s="354"/>
      <c r="BZ86" s="354"/>
      <c r="CA86" s="354"/>
      <c r="CB86" s="354"/>
      <c r="CC86" s="354"/>
      <c r="CD86" s="354"/>
    </row>
    <row r="87" spans="1:82" s="11" customFormat="1" x14ac:dyDescent="0.2">
      <c r="A87" s="269"/>
      <c r="B87" s="138">
        <f>WBS_RR!B87</f>
        <v>0</v>
      </c>
      <c r="C87" s="61"/>
      <c r="D87" s="138">
        <f>WBS_RR!D87</f>
        <v>0</v>
      </c>
      <c r="E87" s="267"/>
      <c r="F87" s="303"/>
      <c r="G87" s="31"/>
      <c r="H87" s="136"/>
      <c r="I87" s="142"/>
      <c r="J87" s="387"/>
      <c r="K87" s="376"/>
      <c r="L87" s="377">
        <f t="shared" si="0"/>
        <v>0</v>
      </c>
      <c r="M87" s="314"/>
      <c r="N87" s="318">
        <f t="shared" si="2"/>
        <v>0</v>
      </c>
      <c r="O87" s="317"/>
      <c r="P87" s="315"/>
      <c r="Q87" s="318">
        <f t="shared" si="1"/>
        <v>0</v>
      </c>
      <c r="R87" s="136"/>
      <c r="S87" s="147"/>
      <c r="T87" s="139"/>
      <c r="U87" s="146"/>
      <c r="V87" s="147"/>
      <c r="W87" s="139"/>
      <c r="X87" s="143"/>
      <c r="Y87" s="142"/>
      <c r="Z87" s="137"/>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c r="BD87" s="354"/>
      <c r="BE87" s="354"/>
      <c r="BF87" s="354"/>
      <c r="BG87" s="354"/>
      <c r="BH87" s="354"/>
      <c r="BI87" s="354"/>
      <c r="BJ87" s="354"/>
      <c r="BK87" s="354"/>
      <c r="BL87" s="354"/>
      <c r="BM87" s="354"/>
      <c r="BN87" s="354"/>
      <c r="BO87" s="354"/>
      <c r="BP87" s="354"/>
      <c r="BQ87" s="354"/>
      <c r="BR87" s="354"/>
      <c r="BS87" s="354"/>
      <c r="BT87" s="354"/>
      <c r="BU87" s="354"/>
      <c r="BV87" s="354"/>
      <c r="BW87" s="354"/>
      <c r="BX87" s="354"/>
      <c r="BY87" s="354"/>
      <c r="BZ87" s="354"/>
      <c r="CA87" s="354"/>
      <c r="CB87" s="354"/>
      <c r="CC87" s="354"/>
      <c r="CD87" s="354"/>
    </row>
    <row r="88" spans="1:82" s="11" customFormat="1" x14ac:dyDescent="0.2">
      <c r="A88" s="269"/>
      <c r="B88" s="138">
        <f>WBS_RR!B88</f>
        <v>0</v>
      </c>
      <c r="C88" s="61"/>
      <c r="D88" s="138">
        <f>WBS_RR!D88</f>
        <v>0</v>
      </c>
      <c r="E88" s="267"/>
      <c r="F88" s="303"/>
      <c r="G88" s="31"/>
      <c r="H88" s="136"/>
      <c r="I88" s="142"/>
      <c r="J88" s="387"/>
      <c r="K88" s="376"/>
      <c r="L88" s="377">
        <f t="shared" si="0"/>
        <v>0</v>
      </c>
      <c r="M88" s="314"/>
      <c r="N88" s="318">
        <f t="shared" si="2"/>
        <v>0</v>
      </c>
      <c r="O88" s="317"/>
      <c r="P88" s="315"/>
      <c r="Q88" s="318">
        <f t="shared" si="1"/>
        <v>0</v>
      </c>
      <c r="R88" s="136"/>
      <c r="S88" s="147"/>
      <c r="T88" s="139"/>
      <c r="U88" s="146"/>
      <c r="V88" s="147"/>
      <c r="W88" s="139"/>
      <c r="X88" s="143"/>
      <c r="Y88" s="142"/>
      <c r="Z88" s="137"/>
      <c r="AA88" s="354"/>
      <c r="AB88" s="354"/>
      <c r="AC88" s="354"/>
      <c r="AD88" s="354"/>
      <c r="AE88" s="354"/>
      <c r="AF88" s="354"/>
      <c r="AG88" s="354"/>
      <c r="AH88" s="354"/>
      <c r="AI88" s="354"/>
      <c r="AJ88" s="354"/>
      <c r="AK88" s="354"/>
      <c r="AL88" s="354"/>
      <c r="AM88" s="354"/>
      <c r="AN88" s="354"/>
      <c r="AO88" s="354"/>
      <c r="AP88" s="354"/>
      <c r="AQ88" s="354"/>
      <c r="AR88" s="354"/>
      <c r="AS88" s="354"/>
      <c r="AT88" s="354"/>
      <c r="AU88" s="354"/>
      <c r="AV88" s="354"/>
      <c r="AW88" s="354"/>
      <c r="AX88" s="354"/>
      <c r="AY88" s="354"/>
      <c r="AZ88" s="354"/>
      <c r="BA88" s="354"/>
      <c r="BB88" s="354"/>
      <c r="BC88" s="354"/>
      <c r="BD88" s="354"/>
      <c r="BE88" s="354"/>
      <c r="BF88" s="354"/>
      <c r="BG88" s="354"/>
      <c r="BH88" s="354"/>
      <c r="BI88" s="354"/>
      <c r="BJ88" s="354"/>
      <c r="BK88" s="354"/>
      <c r="BL88" s="354"/>
      <c r="BM88" s="354"/>
      <c r="BN88" s="354"/>
      <c r="BO88" s="354"/>
      <c r="BP88" s="354"/>
      <c r="BQ88" s="354"/>
      <c r="BR88" s="354"/>
      <c r="BS88" s="354"/>
      <c r="BT88" s="354"/>
      <c r="BU88" s="354"/>
      <c r="BV88" s="354"/>
      <c r="BW88" s="354"/>
      <c r="BX88" s="354"/>
      <c r="BY88" s="354"/>
      <c r="BZ88" s="354"/>
      <c r="CA88" s="354"/>
      <c r="CB88" s="354"/>
      <c r="CC88" s="354"/>
      <c r="CD88" s="354"/>
    </row>
    <row r="89" spans="1:82" s="11" customFormat="1" x14ac:dyDescent="0.2">
      <c r="A89" s="269"/>
      <c r="B89" s="138">
        <f>WBS_RR!B89</f>
        <v>0</v>
      </c>
      <c r="C89" s="61"/>
      <c r="D89" s="138">
        <f>WBS_RR!D89</f>
        <v>0</v>
      </c>
      <c r="E89" s="267"/>
      <c r="F89" s="303"/>
      <c r="G89" s="31"/>
      <c r="H89" s="136"/>
      <c r="I89" s="142"/>
      <c r="J89" s="387"/>
      <c r="K89" s="376"/>
      <c r="L89" s="377">
        <f t="shared" si="0"/>
        <v>0</v>
      </c>
      <c r="M89" s="314"/>
      <c r="N89" s="318">
        <f t="shared" si="2"/>
        <v>0</v>
      </c>
      <c r="O89" s="317"/>
      <c r="P89" s="315"/>
      <c r="Q89" s="318">
        <f t="shared" si="1"/>
        <v>0</v>
      </c>
      <c r="R89" s="136"/>
      <c r="S89" s="147"/>
      <c r="T89" s="139"/>
      <c r="U89" s="146"/>
      <c r="V89" s="147"/>
      <c r="W89" s="139"/>
      <c r="X89" s="143"/>
      <c r="Y89" s="142"/>
      <c r="Z89" s="137"/>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354"/>
      <c r="AY89" s="354"/>
      <c r="AZ89" s="354"/>
      <c r="BA89" s="354"/>
      <c r="BB89" s="354"/>
      <c r="BC89" s="354"/>
      <c r="BD89" s="354"/>
      <c r="BE89" s="354"/>
      <c r="BF89" s="354"/>
      <c r="BG89" s="354"/>
      <c r="BH89" s="354"/>
      <c r="BI89" s="354"/>
      <c r="BJ89" s="354"/>
      <c r="BK89" s="354"/>
      <c r="BL89" s="354"/>
      <c r="BM89" s="354"/>
      <c r="BN89" s="354"/>
      <c r="BO89" s="354"/>
      <c r="BP89" s="354"/>
      <c r="BQ89" s="354"/>
      <c r="BR89" s="354"/>
      <c r="BS89" s="354"/>
      <c r="BT89" s="354"/>
      <c r="BU89" s="354"/>
      <c r="BV89" s="354"/>
      <c r="BW89" s="354"/>
      <c r="BX89" s="354"/>
      <c r="BY89" s="354"/>
      <c r="BZ89" s="354"/>
      <c r="CA89" s="354"/>
      <c r="CB89" s="354"/>
      <c r="CC89" s="354"/>
      <c r="CD89" s="354"/>
    </row>
    <row r="90" spans="1:82" s="11" customFormat="1" x14ac:dyDescent="0.2">
      <c r="A90" s="269"/>
      <c r="B90" s="138">
        <f>WBS_RR!B90</f>
        <v>0</v>
      </c>
      <c r="C90" s="61"/>
      <c r="D90" s="138">
        <f>WBS_RR!D90</f>
        <v>0</v>
      </c>
      <c r="E90" s="267"/>
      <c r="F90" s="303"/>
      <c r="G90" s="31"/>
      <c r="H90" s="136"/>
      <c r="I90" s="142"/>
      <c r="J90" s="387"/>
      <c r="K90" s="376"/>
      <c r="L90" s="377">
        <f t="shared" si="0"/>
        <v>0</v>
      </c>
      <c r="M90" s="314"/>
      <c r="N90" s="318">
        <f t="shared" si="2"/>
        <v>0</v>
      </c>
      <c r="O90" s="317"/>
      <c r="P90" s="315"/>
      <c r="Q90" s="318">
        <f t="shared" si="1"/>
        <v>0</v>
      </c>
      <c r="R90" s="136"/>
      <c r="S90" s="147"/>
      <c r="T90" s="139"/>
      <c r="U90" s="146"/>
      <c r="V90" s="147"/>
      <c r="W90" s="139"/>
      <c r="X90" s="143"/>
      <c r="Y90" s="142"/>
      <c r="Z90" s="137"/>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54"/>
      <c r="BC90" s="354"/>
      <c r="BD90" s="354"/>
      <c r="BE90" s="354"/>
      <c r="BF90" s="354"/>
      <c r="BG90" s="354"/>
      <c r="BH90" s="354"/>
      <c r="BI90" s="354"/>
      <c r="BJ90" s="354"/>
      <c r="BK90" s="354"/>
      <c r="BL90" s="354"/>
      <c r="BM90" s="354"/>
      <c r="BN90" s="354"/>
      <c r="BO90" s="354"/>
      <c r="BP90" s="354"/>
      <c r="BQ90" s="354"/>
      <c r="BR90" s="354"/>
      <c r="BS90" s="354"/>
      <c r="BT90" s="354"/>
      <c r="BU90" s="354"/>
      <c r="BV90" s="354"/>
      <c r="BW90" s="354"/>
      <c r="BX90" s="354"/>
      <c r="BY90" s="354"/>
      <c r="BZ90" s="354"/>
      <c r="CA90" s="354"/>
      <c r="CB90" s="354"/>
      <c r="CC90" s="354"/>
      <c r="CD90" s="354"/>
    </row>
    <row r="91" spans="1:82" s="11" customFormat="1" x14ac:dyDescent="0.2">
      <c r="A91" s="269"/>
      <c r="B91" s="138">
        <f>WBS_RR!B91</f>
        <v>0</v>
      </c>
      <c r="C91" s="61"/>
      <c r="D91" s="138">
        <f>WBS_RR!D91</f>
        <v>0</v>
      </c>
      <c r="E91" s="267"/>
      <c r="F91" s="303"/>
      <c r="G91" s="31"/>
      <c r="H91" s="136"/>
      <c r="I91" s="142"/>
      <c r="J91" s="387"/>
      <c r="K91" s="376"/>
      <c r="L91" s="377">
        <f t="shared" si="0"/>
        <v>0</v>
      </c>
      <c r="M91" s="314"/>
      <c r="N91" s="318">
        <f t="shared" si="2"/>
        <v>0</v>
      </c>
      <c r="O91" s="317"/>
      <c r="P91" s="315"/>
      <c r="Q91" s="318">
        <f t="shared" si="1"/>
        <v>0</v>
      </c>
      <c r="R91" s="136"/>
      <c r="S91" s="147"/>
      <c r="T91" s="139"/>
      <c r="U91" s="146"/>
      <c r="V91" s="147"/>
      <c r="W91" s="139"/>
      <c r="X91" s="143"/>
      <c r="Y91" s="142"/>
      <c r="Z91" s="137"/>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4"/>
      <c r="BE91" s="354"/>
      <c r="BF91" s="354"/>
      <c r="BG91" s="354"/>
      <c r="BH91" s="354"/>
      <c r="BI91" s="354"/>
      <c r="BJ91" s="354"/>
      <c r="BK91" s="354"/>
      <c r="BL91" s="354"/>
      <c r="BM91" s="354"/>
      <c r="BN91" s="354"/>
      <c r="BO91" s="354"/>
      <c r="BP91" s="354"/>
      <c r="BQ91" s="354"/>
      <c r="BR91" s="354"/>
      <c r="BS91" s="354"/>
      <c r="BT91" s="354"/>
      <c r="BU91" s="354"/>
      <c r="BV91" s="354"/>
      <c r="BW91" s="354"/>
      <c r="BX91" s="354"/>
      <c r="BY91" s="354"/>
      <c r="BZ91" s="354"/>
      <c r="CA91" s="354"/>
      <c r="CB91" s="354"/>
      <c r="CC91" s="354"/>
      <c r="CD91" s="354"/>
    </row>
    <row r="92" spans="1:82" s="11" customFormat="1" x14ac:dyDescent="0.2">
      <c r="A92" s="269"/>
      <c r="B92" s="138">
        <f>WBS_RR!B92</f>
        <v>0</v>
      </c>
      <c r="C92" s="61"/>
      <c r="D92" s="138">
        <f>WBS_RR!D92</f>
        <v>0</v>
      </c>
      <c r="E92" s="267"/>
      <c r="F92" s="303"/>
      <c r="G92" s="31"/>
      <c r="H92" s="136"/>
      <c r="I92" s="142"/>
      <c r="J92" s="387"/>
      <c r="K92" s="376"/>
      <c r="L92" s="377">
        <f t="shared" si="0"/>
        <v>0</v>
      </c>
      <c r="M92" s="314"/>
      <c r="N92" s="318">
        <f t="shared" si="2"/>
        <v>0</v>
      </c>
      <c r="O92" s="317"/>
      <c r="P92" s="315"/>
      <c r="Q92" s="318">
        <f t="shared" si="1"/>
        <v>0</v>
      </c>
      <c r="R92" s="136"/>
      <c r="S92" s="147"/>
      <c r="T92" s="139"/>
      <c r="U92" s="146"/>
      <c r="V92" s="147"/>
      <c r="W92" s="139"/>
      <c r="X92" s="143"/>
      <c r="Y92" s="142"/>
      <c r="Z92" s="137"/>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4"/>
      <c r="BE92" s="354"/>
      <c r="BF92" s="354"/>
      <c r="BG92" s="354"/>
      <c r="BH92" s="354"/>
      <c r="BI92" s="354"/>
      <c r="BJ92" s="354"/>
      <c r="BK92" s="354"/>
      <c r="BL92" s="354"/>
      <c r="BM92" s="354"/>
      <c r="BN92" s="354"/>
      <c r="BO92" s="354"/>
      <c r="BP92" s="354"/>
      <c r="BQ92" s="354"/>
      <c r="BR92" s="354"/>
      <c r="BS92" s="354"/>
      <c r="BT92" s="354"/>
      <c r="BU92" s="354"/>
      <c r="BV92" s="354"/>
      <c r="BW92" s="354"/>
      <c r="BX92" s="354"/>
      <c r="BY92" s="354"/>
      <c r="BZ92" s="354"/>
      <c r="CA92" s="354"/>
      <c r="CB92" s="354"/>
      <c r="CC92" s="354"/>
      <c r="CD92" s="354"/>
    </row>
    <row r="93" spans="1:82" s="11" customFormat="1" x14ac:dyDescent="0.2">
      <c r="A93" s="269"/>
      <c r="B93" s="138">
        <f>WBS_RR!B93</f>
        <v>0</v>
      </c>
      <c r="C93" s="61"/>
      <c r="D93" s="138">
        <f>WBS_RR!D93</f>
        <v>0</v>
      </c>
      <c r="E93" s="267"/>
      <c r="F93" s="303"/>
      <c r="G93" s="31"/>
      <c r="H93" s="136"/>
      <c r="I93" s="142"/>
      <c r="J93" s="387"/>
      <c r="K93" s="376"/>
      <c r="L93" s="377">
        <f t="shared" si="0"/>
        <v>0</v>
      </c>
      <c r="M93" s="314"/>
      <c r="N93" s="318">
        <f t="shared" si="2"/>
        <v>0</v>
      </c>
      <c r="O93" s="317"/>
      <c r="P93" s="315"/>
      <c r="Q93" s="318">
        <f t="shared" si="1"/>
        <v>0</v>
      </c>
      <c r="R93" s="136"/>
      <c r="S93" s="147"/>
      <c r="T93" s="139"/>
      <c r="U93" s="146"/>
      <c r="V93" s="147"/>
      <c r="W93" s="139"/>
      <c r="X93" s="143"/>
      <c r="Y93" s="142"/>
      <c r="Z93" s="137"/>
      <c r="AA93" s="354"/>
      <c r="AB93" s="354"/>
      <c r="AC93" s="354"/>
      <c r="AD93" s="354"/>
      <c r="AE93" s="354"/>
      <c r="AF93" s="354"/>
      <c r="AG93" s="354"/>
      <c r="AH93" s="354"/>
      <c r="AI93" s="354"/>
      <c r="AJ93" s="354"/>
      <c r="AK93" s="354"/>
      <c r="AL93" s="354"/>
      <c r="AM93" s="354"/>
      <c r="AN93" s="354"/>
      <c r="AO93" s="354"/>
      <c r="AP93" s="354"/>
      <c r="AQ93" s="354"/>
      <c r="AR93" s="354"/>
      <c r="AS93" s="354"/>
      <c r="AT93" s="354"/>
      <c r="AU93" s="354"/>
      <c r="AV93" s="354"/>
      <c r="AW93" s="354"/>
      <c r="AX93" s="354"/>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354"/>
      <c r="BW93" s="354"/>
      <c r="BX93" s="354"/>
      <c r="BY93" s="354"/>
      <c r="BZ93" s="354"/>
      <c r="CA93" s="354"/>
      <c r="CB93" s="354"/>
      <c r="CC93" s="354"/>
      <c r="CD93" s="354"/>
    </row>
    <row r="94" spans="1:82" s="11" customFormat="1" x14ac:dyDescent="0.2">
      <c r="A94" s="269"/>
      <c r="B94" s="138">
        <f>WBS_RR!B94</f>
        <v>0</v>
      </c>
      <c r="C94" s="61"/>
      <c r="D94" s="138">
        <f>WBS_RR!D94</f>
        <v>0</v>
      </c>
      <c r="E94" s="267"/>
      <c r="F94" s="303"/>
      <c r="G94" s="31"/>
      <c r="H94" s="136"/>
      <c r="I94" s="142"/>
      <c r="J94" s="387"/>
      <c r="K94" s="376"/>
      <c r="L94" s="377">
        <f t="shared" si="0"/>
        <v>0</v>
      </c>
      <c r="M94" s="314"/>
      <c r="N94" s="318">
        <f t="shared" si="2"/>
        <v>0</v>
      </c>
      <c r="O94" s="317"/>
      <c r="P94" s="315"/>
      <c r="Q94" s="318">
        <f t="shared" si="1"/>
        <v>0</v>
      </c>
      <c r="R94" s="136"/>
      <c r="S94" s="147"/>
      <c r="T94" s="139"/>
      <c r="U94" s="146"/>
      <c r="V94" s="147"/>
      <c r="W94" s="139"/>
      <c r="X94" s="143"/>
      <c r="Y94" s="142"/>
      <c r="Z94" s="137"/>
      <c r="AA94" s="354"/>
      <c r="AB94" s="354"/>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c r="BF94" s="354"/>
      <c r="BG94" s="354"/>
      <c r="BH94" s="354"/>
      <c r="BI94" s="354"/>
      <c r="BJ94" s="354"/>
      <c r="BK94" s="354"/>
      <c r="BL94" s="354"/>
      <c r="BM94" s="354"/>
      <c r="BN94" s="354"/>
      <c r="BO94" s="354"/>
      <c r="BP94" s="354"/>
      <c r="BQ94" s="354"/>
      <c r="BR94" s="354"/>
      <c r="BS94" s="354"/>
      <c r="BT94" s="354"/>
      <c r="BU94" s="354"/>
      <c r="BV94" s="354"/>
      <c r="BW94" s="354"/>
      <c r="BX94" s="354"/>
      <c r="BY94" s="354"/>
      <c r="BZ94" s="354"/>
      <c r="CA94" s="354"/>
      <c r="CB94" s="354"/>
      <c r="CC94" s="354"/>
      <c r="CD94" s="354"/>
    </row>
    <row r="95" spans="1:82" s="11" customFormat="1" x14ac:dyDescent="0.2">
      <c r="A95" s="269"/>
      <c r="B95" s="138">
        <f>WBS_RR!B95</f>
        <v>0</v>
      </c>
      <c r="C95" s="61"/>
      <c r="D95" s="138">
        <f>WBS_RR!D95</f>
        <v>0</v>
      </c>
      <c r="E95" s="267"/>
      <c r="F95" s="303"/>
      <c r="G95" s="31"/>
      <c r="H95" s="136"/>
      <c r="I95" s="142"/>
      <c r="J95" s="387"/>
      <c r="K95" s="376"/>
      <c r="L95" s="377">
        <f t="shared" si="0"/>
        <v>0</v>
      </c>
      <c r="M95" s="314"/>
      <c r="N95" s="318">
        <f t="shared" si="2"/>
        <v>0</v>
      </c>
      <c r="O95" s="317"/>
      <c r="P95" s="315"/>
      <c r="Q95" s="318">
        <f t="shared" si="1"/>
        <v>0</v>
      </c>
      <c r="R95" s="136"/>
      <c r="S95" s="147"/>
      <c r="T95" s="139"/>
      <c r="U95" s="146"/>
      <c r="V95" s="147"/>
      <c r="W95" s="139"/>
      <c r="X95" s="143"/>
      <c r="Y95" s="142"/>
      <c r="Z95" s="137"/>
      <c r="AA95" s="354"/>
      <c r="AB95" s="354"/>
      <c r="AC95" s="354"/>
      <c r="AD95" s="354"/>
      <c r="AE95" s="354"/>
      <c r="AF95" s="354"/>
      <c r="AG95" s="354"/>
      <c r="AH95" s="354"/>
      <c r="AI95" s="354"/>
      <c r="AJ95" s="354"/>
      <c r="AK95" s="354"/>
      <c r="AL95" s="354"/>
      <c r="AM95" s="354"/>
      <c r="AN95" s="354"/>
      <c r="AO95" s="354"/>
      <c r="AP95" s="354"/>
      <c r="AQ95" s="354"/>
      <c r="AR95" s="354"/>
      <c r="AS95" s="354"/>
      <c r="AT95" s="354"/>
      <c r="AU95" s="354"/>
      <c r="AV95" s="354"/>
      <c r="AW95" s="354"/>
      <c r="AX95" s="354"/>
      <c r="AY95" s="354"/>
      <c r="AZ95" s="354"/>
      <c r="BA95" s="354"/>
      <c r="BB95" s="354"/>
      <c r="BC95" s="354"/>
      <c r="BD95" s="354"/>
      <c r="BE95" s="354"/>
      <c r="BF95" s="354"/>
      <c r="BG95" s="354"/>
      <c r="BH95" s="354"/>
      <c r="BI95" s="354"/>
      <c r="BJ95" s="354"/>
      <c r="BK95" s="354"/>
      <c r="BL95" s="354"/>
      <c r="BM95" s="354"/>
      <c r="BN95" s="354"/>
      <c r="BO95" s="354"/>
      <c r="BP95" s="354"/>
      <c r="BQ95" s="354"/>
      <c r="BR95" s="354"/>
      <c r="BS95" s="354"/>
      <c r="BT95" s="354"/>
      <c r="BU95" s="354"/>
      <c r="BV95" s="354"/>
      <c r="BW95" s="354"/>
      <c r="BX95" s="354"/>
      <c r="BY95" s="354"/>
      <c r="BZ95" s="354"/>
      <c r="CA95" s="354"/>
      <c r="CB95" s="354"/>
      <c r="CC95" s="354"/>
      <c r="CD95" s="354"/>
    </row>
    <row r="96" spans="1:82" s="11" customFormat="1" x14ac:dyDescent="0.2">
      <c r="A96" s="269"/>
      <c r="B96" s="138">
        <f>WBS_RR!B96</f>
        <v>0</v>
      </c>
      <c r="C96" s="61"/>
      <c r="D96" s="138">
        <f>WBS_RR!D96</f>
        <v>0</v>
      </c>
      <c r="E96" s="267"/>
      <c r="F96" s="303"/>
      <c r="G96" s="31"/>
      <c r="H96" s="136"/>
      <c r="I96" s="142"/>
      <c r="J96" s="387"/>
      <c r="K96" s="376"/>
      <c r="L96" s="377">
        <f t="shared" si="0"/>
        <v>0</v>
      </c>
      <c r="M96" s="314"/>
      <c r="N96" s="318">
        <f t="shared" si="2"/>
        <v>0</v>
      </c>
      <c r="O96" s="317"/>
      <c r="P96" s="315"/>
      <c r="Q96" s="318">
        <f t="shared" si="1"/>
        <v>0</v>
      </c>
      <c r="R96" s="136"/>
      <c r="S96" s="147"/>
      <c r="T96" s="139"/>
      <c r="U96" s="146"/>
      <c r="V96" s="147"/>
      <c r="W96" s="139"/>
      <c r="X96" s="143"/>
      <c r="Y96" s="142"/>
      <c r="Z96" s="137"/>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54"/>
      <c r="AX96" s="354"/>
      <c r="AY96" s="354"/>
      <c r="AZ96" s="354"/>
      <c r="BA96" s="354"/>
      <c r="BB96" s="354"/>
      <c r="BC96" s="354"/>
      <c r="BD96" s="354"/>
      <c r="BE96" s="354"/>
      <c r="BF96" s="354"/>
      <c r="BG96" s="354"/>
      <c r="BH96" s="354"/>
      <c r="BI96" s="354"/>
      <c r="BJ96" s="354"/>
      <c r="BK96" s="354"/>
      <c r="BL96" s="354"/>
      <c r="BM96" s="354"/>
      <c r="BN96" s="354"/>
      <c r="BO96" s="354"/>
      <c r="BP96" s="354"/>
      <c r="BQ96" s="354"/>
      <c r="BR96" s="354"/>
      <c r="BS96" s="354"/>
      <c r="BT96" s="354"/>
      <c r="BU96" s="354"/>
      <c r="BV96" s="354"/>
      <c r="BW96" s="354"/>
      <c r="BX96" s="354"/>
      <c r="BY96" s="354"/>
      <c r="BZ96" s="354"/>
      <c r="CA96" s="354"/>
      <c r="CB96" s="354"/>
      <c r="CC96" s="354"/>
      <c r="CD96" s="354"/>
    </row>
    <row r="97" spans="1:82" s="11" customFormat="1" x14ac:dyDescent="0.2">
      <c r="A97" s="269"/>
      <c r="B97" s="138">
        <f>WBS_RR!B97</f>
        <v>0</v>
      </c>
      <c r="C97" s="61"/>
      <c r="D97" s="138">
        <f>WBS_RR!D97</f>
        <v>0</v>
      </c>
      <c r="E97" s="267"/>
      <c r="F97" s="303"/>
      <c r="G97" s="31"/>
      <c r="H97" s="136"/>
      <c r="I97" s="142"/>
      <c r="J97" s="387"/>
      <c r="K97" s="376"/>
      <c r="L97" s="377">
        <f t="shared" si="0"/>
        <v>0</v>
      </c>
      <c r="M97" s="314"/>
      <c r="N97" s="318">
        <f t="shared" si="2"/>
        <v>0</v>
      </c>
      <c r="O97" s="317"/>
      <c r="P97" s="315"/>
      <c r="Q97" s="318">
        <f t="shared" si="1"/>
        <v>0</v>
      </c>
      <c r="R97" s="136"/>
      <c r="S97" s="147"/>
      <c r="T97" s="139"/>
      <c r="U97" s="146"/>
      <c r="V97" s="147"/>
      <c r="W97" s="139"/>
      <c r="X97" s="143"/>
      <c r="Y97" s="142"/>
      <c r="Z97" s="137"/>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54"/>
      <c r="AX97" s="354"/>
      <c r="AY97" s="354"/>
      <c r="AZ97" s="354"/>
      <c r="BA97" s="354"/>
      <c r="BB97" s="354"/>
      <c r="BC97" s="354"/>
      <c r="BD97" s="354"/>
      <c r="BE97" s="354"/>
      <c r="BF97" s="354"/>
      <c r="BG97" s="354"/>
      <c r="BH97" s="354"/>
      <c r="BI97" s="354"/>
      <c r="BJ97" s="354"/>
      <c r="BK97" s="354"/>
      <c r="BL97" s="354"/>
      <c r="BM97" s="354"/>
      <c r="BN97" s="354"/>
      <c r="BO97" s="354"/>
      <c r="BP97" s="354"/>
      <c r="BQ97" s="354"/>
      <c r="BR97" s="354"/>
      <c r="BS97" s="354"/>
      <c r="BT97" s="354"/>
      <c r="BU97" s="354"/>
      <c r="BV97" s="354"/>
      <c r="BW97" s="354"/>
      <c r="BX97" s="354"/>
      <c r="BY97" s="354"/>
      <c r="BZ97" s="354"/>
      <c r="CA97" s="354"/>
      <c r="CB97" s="354"/>
      <c r="CC97" s="354"/>
      <c r="CD97" s="354"/>
    </row>
    <row r="98" spans="1:82" s="11" customFormat="1" x14ac:dyDescent="0.2">
      <c r="A98" s="269"/>
      <c r="B98" s="138">
        <f>WBS_RR!B98</f>
        <v>0</v>
      </c>
      <c r="C98" s="61"/>
      <c r="D98" s="138">
        <f>WBS_RR!D98</f>
        <v>0</v>
      </c>
      <c r="E98" s="267"/>
      <c r="F98" s="303"/>
      <c r="G98" s="31"/>
      <c r="H98" s="136"/>
      <c r="I98" s="142"/>
      <c r="J98" s="387"/>
      <c r="K98" s="376"/>
      <c r="L98" s="377">
        <f t="shared" si="0"/>
        <v>0</v>
      </c>
      <c r="M98" s="314"/>
      <c r="N98" s="318">
        <f t="shared" si="2"/>
        <v>0</v>
      </c>
      <c r="O98" s="317"/>
      <c r="P98" s="315"/>
      <c r="Q98" s="318">
        <f t="shared" si="1"/>
        <v>0</v>
      </c>
      <c r="R98" s="136"/>
      <c r="S98" s="147"/>
      <c r="T98" s="139"/>
      <c r="U98" s="146"/>
      <c r="V98" s="147"/>
      <c r="W98" s="139"/>
      <c r="X98" s="143"/>
      <c r="Y98" s="142"/>
      <c r="Z98" s="137"/>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54"/>
      <c r="AX98" s="354"/>
      <c r="AY98" s="354"/>
      <c r="AZ98" s="354"/>
      <c r="BA98" s="354"/>
      <c r="BB98" s="354"/>
      <c r="BC98" s="354"/>
      <c r="BD98" s="354"/>
      <c r="BE98" s="354"/>
      <c r="BF98" s="354"/>
      <c r="BG98" s="354"/>
      <c r="BH98" s="354"/>
      <c r="BI98" s="354"/>
      <c r="BJ98" s="354"/>
      <c r="BK98" s="354"/>
      <c r="BL98" s="354"/>
      <c r="BM98" s="354"/>
      <c r="BN98" s="354"/>
      <c r="BO98" s="354"/>
      <c r="BP98" s="354"/>
      <c r="BQ98" s="354"/>
      <c r="BR98" s="354"/>
      <c r="BS98" s="354"/>
      <c r="BT98" s="354"/>
      <c r="BU98" s="354"/>
      <c r="BV98" s="354"/>
      <c r="BW98" s="354"/>
      <c r="BX98" s="354"/>
      <c r="BY98" s="354"/>
      <c r="BZ98" s="354"/>
      <c r="CA98" s="354"/>
      <c r="CB98" s="354"/>
      <c r="CC98" s="354"/>
      <c r="CD98" s="354"/>
    </row>
    <row r="99" spans="1:82" s="11" customFormat="1" x14ac:dyDescent="0.2">
      <c r="A99" s="269"/>
      <c r="B99" s="138">
        <f>WBS_RR!B99</f>
        <v>0</v>
      </c>
      <c r="C99" s="61"/>
      <c r="D99" s="138">
        <f>WBS_RR!D99</f>
        <v>0</v>
      </c>
      <c r="E99" s="267"/>
      <c r="F99" s="303"/>
      <c r="G99" s="31"/>
      <c r="H99" s="136"/>
      <c r="I99" s="142"/>
      <c r="J99" s="387"/>
      <c r="K99" s="376"/>
      <c r="L99" s="377">
        <f t="shared" si="0"/>
        <v>0</v>
      </c>
      <c r="M99" s="314"/>
      <c r="N99" s="318">
        <f t="shared" si="2"/>
        <v>0</v>
      </c>
      <c r="O99" s="317"/>
      <c r="P99" s="315"/>
      <c r="Q99" s="318">
        <f t="shared" si="1"/>
        <v>0</v>
      </c>
      <c r="R99" s="136"/>
      <c r="S99" s="147"/>
      <c r="T99" s="139"/>
      <c r="U99" s="146"/>
      <c r="V99" s="147"/>
      <c r="W99" s="139"/>
      <c r="X99" s="143"/>
      <c r="Y99" s="142"/>
      <c r="Z99" s="137"/>
      <c r="AA99" s="354"/>
      <c r="AB99" s="354"/>
      <c r="AC99" s="354"/>
      <c r="AD99" s="354"/>
      <c r="AE99" s="354"/>
      <c r="AF99" s="354"/>
      <c r="AG99" s="354"/>
      <c r="AH99" s="354"/>
      <c r="AI99" s="354"/>
      <c r="AJ99" s="354"/>
      <c r="AK99" s="354"/>
      <c r="AL99" s="354"/>
      <c r="AM99" s="354"/>
      <c r="AN99" s="354"/>
      <c r="AO99" s="354"/>
      <c r="AP99" s="354"/>
      <c r="AQ99" s="354"/>
      <c r="AR99" s="354"/>
      <c r="AS99" s="354"/>
      <c r="AT99" s="354"/>
      <c r="AU99" s="354"/>
      <c r="AV99" s="354"/>
      <c r="AW99" s="354"/>
      <c r="AX99" s="354"/>
      <c r="AY99" s="354"/>
      <c r="AZ99" s="354"/>
      <c r="BA99" s="354"/>
      <c r="BB99" s="354"/>
      <c r="BC99" s="354"/>
      <c r="BD99" s="354"/>
      <c r="BE99" s="354"/>
      <c r="BF99" s="354"/>
      <c r="BG99" s="354"/>
      <c r="BH99" s="354"/>
      <c r="BI99" s="354"/>
      <c r="BJ99" s="354"/>
      <c r="BK99" s="354"/>
      <c r="BL99" s="354"/>
      <c r="BM99" s="354"/>
      <c r="BN99" s="354"/>
      <c r="BO99" s="354"/>
      <c r="BP99" s="354"/>
      <c r="BQ99" s="354"/>
      <c r="BR99" s="354"/>
      <c r="BS99" s="354"/>
      <c r="BT99" s="354"/>
      <c r="BU99" s="354"/>
      <c r="BV99" s="354"/>
      <c r="BW99" s="354"/>
      <c r="BX99" s="354"/>
      <c r="BY99" s="354"/>
      <c r="BZ99" s="354"/>
      <c r="CA99" s="354"/>
      <c r="CB99" s="354"/>
      <c r="CC99" s="354"/>
      <c r="CD99" s="354"/>
    </row>
    <row r="100" spans="1:82" s="11" customFormat="1" x14ac:dyDescent="0.2">
      <c r="A100" s="269"/>
      <c r="B100" s="138">
        <f>WBS_RR!B100</f>
        <v>0</v>
      </c>
      <c r="C100" s="61"/>
      <c r="D100" s="138">
        <f>WBS_RR!D100</f>
        <v>0</v>
      </c>
      <c r="E100" s="267"/>
      <c r="F100" s="303"/>
      <c r="G100" s="31"/>
      <c r="H100" s="136"/>
      <c r="I100" s="142"/>
      <c r="J100" s="387"/>
      <c r="K100" s="376"/>
      <c r="L100" s="377">
        <f t="shared" si="0"/>
        <v>0</v>
      </c>
      <c r="M100" s="314"/>
      <c r="N100" s="318">
        <f t="shared" si="2"/>
        <v>0</v>
      </c>
      <c r="O100" s="317"/>
      <c r="P100" s="315"/>
      <c r="Q100" s="318">
        <f t="shared" si="1"/>
        <v>0</v>
      </c>
      <c r="R100" s="136"/>
      <c r="S100" s="147"/>
      <c r="T100" s="139"/>
      <c r="U100" s="146"/>
      <c r="V100" s="147"/>
      <c r="W100" s="139"/>
      <c r="X100" s="143"/>
      <c r="Y100" s="142"/>
      <c r="Z100" s="137"/>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354"/>
      <c r="AY100" s="354"/>
      <c r="AZ100" s="354"/>
      <c r="BA100" s="354"/>
      <c r="BB100" s="354"/>
      <c r="BC100" s="354"/>
      <c r="BD100" s="354"/>
      <c r="BE100" s="354"/>
      <c r="BF100" s="354"/>
      <c r="BG100" s="354"/>
      <c r="BH100" s="354"/>
      <c r="BI100" s="354"/>
      <c r="BJ100" s="354"/>
      <c r="BK100" s="354"/>
      <c r="BL100" s="354"/>
      <c r="BM100" s="354"/>
      <c r="BN100" s="354"/>
      <c r="BO100" s="354"/>
      <c r="BP100" s="354"/>
      <c r="BQ100" s="354"/>
      <c r="BR100" s="354"/>
      <c r="BS100" s="354"/>
      <c r="BT100" s="354"/>
      <c r="BU100" s="354"/>
      <c r="BV100" s="354"/>
      <c r="BW100" s="354"/>
      <c r="BX100" s="354"/>
      <c r="BY100" s="354"/>
      <c r="BZ100" s="354"/>
      <c r="CA100" s="354"/>
      <c r="CB100" s="354"/>
      <c r="CC100" s="354"/>
      <c r="CD100" s="354"/>
    </row>
    <row r="101" spans="1:82" s="11" customFormat="1" x14ac:dyDescent="0.2">
      <c r="A101" s="269"/>
      <c r="B101" s="138">
        <f>WBS_RR!B101</f>
        <v>0</v>
      </c>
      <c r="C101" s="61"/>
      <c r="D101" s="138">
        <f>WBS_RR!D101</f>
        <v>0</v>
      </c>
      <c r="E101" s="267"/>
      <c r="F101" s="303"/>
      <c r="G101" s="31"/>
      <c r="H101" s="136"/>
      <c r="I101" s="142"/>
      <c r="J101" s="387"/>
      <c r="K101" s="376"/>
      <c r="L101" s="377">
        <f t="shared" si="0"/>
        <v>0</v>
      </c>
      <c r="M101" s="314"/>
      <c r="N101" s="318">
        <f t="shared" si="2"/>
        <v>0</v>
      </c>
      <c r="O101" s="317"/>
      <c r="P101" s="315"/>
      <c r="Q101" s="318">
        <f t="shared" si="1"/>
        <v>0</v>
      </c>
      <c r="R101" s="136"/>
      <c r="S101" s="147"/>
      <c r="T101" s="139"/>
      <c r="U101" s="146"/>
      <c r="V101" s="147"/>
      <c r="W101" s="139"/>
      <c r="X101" s="143"/>
      <c r="Y101" s="142"/>
      <c r="Z101" s="137"/>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4"/>
      <c r="AZ101" s="354"/>
      <c r="BA101" s="354"/>
      <c r="BB101" s="354"/>
      <c r="BC101" s="354"/>
      <c r="BD101" s="354"/>
      <c r="BE101" s="354"/>
      <c r="BF101" s="354"/>
      <c r="BG101" s="354"/>
      <c r="BH101" s="354"/>
      <c r="BI101" s="354"/>
      <c r="BJ101" s="354"/>
      <c r="BK101" s="354"/>
      <c r="BL101" s="354"/>
      <c r="BM101" s="354"/>
      <c r="BN101" s="354"/>
      <c r="BO101" s="354"/>
      <c r="BP101" s="354"/>
      <c r="BQ101" s="354"/>
      <c r="BR101" s="354"/>
      <c r="BS101" s="354"/>
      <c r="BT101" s="354"/>
      <c r="BU101" s="354"/>
      <c r="BV101" s="354"/>
      <c r="BW101" s="354"/>
      <c r="BX101" s="354"/>
      <c r="BY101" s="354"/>
      <c r="BZ101" s="354"/>
      <c r="CA101" s="354"/>
      <c r="CB101" s="354"/>
      <c r="CC101" s="354"/>
      <c r="CD101" s="354"/>
    </row>
    <row r="102" spans="1:82" s="8" customFormat="1" ht="15.75" customHeight="1" x14ac:dyDescent="0.2">
      <c r="A102" s="289"/>
      <c r="B102" s="56"/>
      <c r="C102" s="65"/>
      <c r="D102" s="65"/>
      <c r="E102" s="290"/>
      <c r="F102" s="78"/>
      <c r="G102" s="306" t="s">
        <v>101</v>
      </c>
      <c r="H102" s="130"/>
      <c r="I102" s="78"/>
      <c r="J102" s="78"/>
      <c r="K102" s="78"/>
      <c r="L102" s="306" t="s">
        <v>107</v>
      </c>
      <c r="M102" s="130"/>
      <c r="N102" s="78"/>
      <c r="O102" s="78"/>
      <c r="P102" s="130"/>
      <c r="Q102" s="78"/>
      <c r="R102" s="130"/>
      <c r="S102" s="307"/>
      <c r="T102" s="78"/>
      <c r="U102" s="130"/>
      <c r="V102" s="78"/>
      <c r="W102" s="78"/>
      <c r="X102" s="130"/>
      <c r="Y102" s="78"/>
      <c r="Z102" s="95"/>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row>
    <row r="103" spans="1:82" s="19" customFormat="1" ht="15" customHeight="1" x14ac:dyDescent="0.2">
      <c r="A103" s="291"/>
      <c r="B103" s="121" t="s">
        <v>29</v>
      </c>
      <c r="C103" s="66"/>
      <c r="D103" s="66"/>
      <c r="E103" s="292"/>
      <c r="F103" s="79"/>
      <c r="G103" s="306" t="s">
        <v>102</v>
      </c>
      <c r="H103" s="79"/>
      <c r="I103" s="79"/>
      <c r="J103" s="79"/>
      <c r="K103" s="79"/>
      <c r="L103" s="79"/>
      <c r="M103" s="79"/>
      <c r="N103" s="79"/>
      <c r="O103" s="79"/>
      <c r="P103" s="79"/>
      <c r="Q103" s="79"/>
      <c r="R103" s="79"/>
      <c r="S103" s="164"/>
      <c r="T103" s="79"/>
      <c r="U103" s="79"/>
      <c r="V103" s="79"/>
      <c r="W103" s="79"/>
      <c r="X103" s="79"/>
      <c r="Y103" s="79"/>
      <c r="Z103" s="97"/>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row>
    <row r="104" spans="1:82" s="2" customFormat="1" ht="13.5" thickBot="1" x14ac:dyDescent="0.25">
      <c r="A104" s="270"/>
      <c r="B104" s="293"/>
      <c r="C104" s="271"/>
      <c r="D104" s="271"/>
      <c r="E104" s="272"/>
      <c r="F104" s="99"/>
      <c r="G104" s="99"/>
      <c r="H104" s="99"/>
      <c r="I104" s="99"/>
      <c r="J104" s="99"/>
      <c r="K104" s="99"/>
      <c r="L104" s="99"/>
      <c r="M104" s="99"/>
      <c r="N104" s="99"/>
      <c r="O104" s="99"/>
      <c r="P104" s="99"/>
      <c r="Q104" s="99"/>
      <c r="R104" s="99"/>
      <c r="S104" s="311"/>
      <c r="T104" s="99"/>
      <c r="U104" s="99"/>
      <c r="V104" s="99"/>
      <c r="W104" s="99"/>
      <c r="X104" s="99"/>
      <c r="Y104" s="99"/>
      <c r="Z104" s="100"/>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row>
    <row r="105" spans="1:82" x14ac:dyDescent="0.2">
      <c r="B105"/>
      <c r="F105"/>
    </row>
    <row r="106" spans="1:82" ht="18.75" x14ac:dyDescent="0.3">
      <c r="B106" s="116"/>
      <c r="F106"/>
    </row>
    <row r="107" spans="1:82" ht="18.75" x14ac:dyDescent="0.3">
      <c r="B107" s="116"/>
      <c r="F107"/>
    </row>
    <row r="108" spans="1:82" ht="18.75" x14ac:dyDescent="0.3">
      <c r="B108" s="116"/>
      <c r="F108"/>
    </row>
    <row r="109" spans="1:82" ht="18.75" x14ac:dyDescent="0.3">
      <c r="B109" s="116"/>
      <c r="F109"/>
    </row>
    <row r="110" spans="1:82" x14ac:dyDescent="0.2">
      <c r="B110" s="115"/>
      <c r="F110"/>
    </row>
    <row r="111" spans="1:82" x14ac:dyDescent="0.2">
      <c r="B111" s="115"/>
      <c r="F111"/>
    </row>
    <row r="112" spans="1:82" x14ac:dyDescent="0.2">
      <c r="B112"/>
      <c r="F112"/>
    </row>
    <row r="113" spans="2:6" x14ac:dyDescent="0.2">
      <c r="B113"/>
      <c r="F113"/>
    </row>
    <row r="114" spans="2:6" x14ac:dyDescent="0.2">
      <c r="B114"/>
      <c r="F114"/>
    </row>
    <row r="115" spans="2:6" x14ac:dyDescent="0.2">
      <c r="B115"/>
      <c r="F115"/>
    </row>
    <row r="116" spans="2:6" x14ac:dyDescent="0.2">
      <c r="B116"/>
      <c r="F116"/>
    </row>
    <row r="117" spans="2:6" x14ac:dyDescent="0.2">
      <c r="B117"/>
      <c r="F117"/>
    </row>
    <row r="118" spans="2:6" x14ac:dyDescent="0.2">
      <c r="B118"/>
      <c r="F118"/>
    </row>
    <row r="119" spans="2:6" x14ac:dyDescent="0.2">
      <c r="B119"/>
      <c r="F119"/>
    </row>
    <row r="120" spans="2:6" x14ac:dyDescent="0.2">
      <c r="B120"/>
      <c r="F120"/>
    </row>
    <row r="121" spans="2:6" x14ac:dyDescent="0.2">
      <c r="B121"/>
      <c r="F121"/>
    </row>
    <row r="122" spans="2:6" x14ac:dyDescent="0.2">
      <c r="B122"/>
      <c r="F122"/>
    </row>
    <row r="123" spans="2:6" x14ac:dyDescent="0.2">
      <c r="B123"/>
      <c r="F123"/>
    </row>
    <row r="124" spans="2:6" x14ac:dyDescent="0.2">
      <c r="B124"/>
      <c r="F124"/>
    </row>
    <row r="125" spans="2:6" x14ac:dyDescent="0.2">
      <c r="B125"/>
      <c r="F125"/>
    </row>
    <row r="126" spans="2:6" x14ac:dyDescent="0.2">
      <c r="B126"/>
      <c r="F126"/>
    </row>
    <row r="127" spans="2:6" x14ac:dyDescent="0.2">
      <c r="B127"/>
      <c r="F127"/>
    </row>
    <row r="128" spans="2:6" x14ac:dyDescent="0.2">
      <c r="B128"/>
      <c r="F128"/>
    </row>
    <row r="129" spans="2:6" x14ac:dyDescent="0.2">
      <c r="B129"/>
      <c r="F129"/>
    </row>
    <row r="130" spans="2:6" x14ac:dyDescent="0.2">
      <c r="B130"/>
      <c r="F130"/>
    </row>
    <row r="131" spans="2:6" x14ac:dyDescent="0.2">
      <c r="B131"/>
      <c r="F131"/>
    </row>
    <row r="132" spans="2:6" x14ac:dyDescent="0.2">
      <c r="B132"/>
      <c r="F132"/>
    </row>
    <row r="133" spans="2:6" x14ac:dyDescent="0.2">
      <c r="B133"/>
      <c r="F133"/>
    </row>
    <row r="134" spans="2:6" x14ac:dyDescent="0.2">
      <c r="B134"/>
      <c r="F134"/>
    </row>
    <row r="135" spans="2:6" x14ac:dyDescent="0.2">
      <c r="B135"/>
      <c r="F135"/>
    </row>
    <row r="136" spans="2:6" x14ac:dyDescent="0.2">
      <c r="B136"/>
      <c r="F136"/>
    </row>
    <row r="137" spans="2:6" x14ac:dyDescent="0.2">
      <c r="B137"/>
      <c r="F137"/>
    </row>
    <row r="138" spans="2:6" x14ac:dyDescent="0.2">
      <c r="B138"/>
      <c r="F138"/>
    </row>
    <row r="139" spans="2:6" x14ac:dyDescent="0.2">
      <c r="B139"/>
      <c r="F139"/>
    </row>
    <row r="140" spans="2:6" x14ac:dyDescent="0.2">
      <c r="B140"/>
      <c r="F140"/>
    </row>
    <row r="141" spans="2:6" x14ac:dyDescent="0.2">
      <c r="B141"/>
      <c r="F141"/>
    </row>
    <row r="142" spans="2:6" x14ac:dyDescent="0.2">
      <c r="B142"/>
      <c r="F142"/>
    </row>
    <row r="143" spans="2:6" x14ac:dyDescent="0.2">
      <c r="B143"/>
      <c r="F143"/>
    </row>
    <row r="144" spans="2:6" x14ac:dyDescent="0.2">
      <c r="B144"/>
      <c r="F144"/>
    </row>
    <row r="145" spans="2:6" x14ac:dyDescent="0.2">
      <c r="B145"/>
      <c r="F145"/>
    </row>
    <row r="146" spans="2:6" x14ac:dyDescent="0.2">
      <c r="B146"/>
      <c r="F146"/>
    </row>
    <row r="147" spans="2:6" x14ac:dyDescent="0.2">
      <c r="B147"/>
      <c r="F147"/>
    </row>
    <row r="148" spans="2:6" x14ac:dyDescent="0.2">
      <c r="B148"/>
      <c r="F148"/>
    </row>
    <row r="149" spans="2:6" x14ac:dyDescent="0.2">
      <c r="B149"/>
      <c r="F149"/>
    </row>
    <row r="150" spans="2:6" x14ac:dyDescent="0.2">
      <c r="B150"/>
      <c r="F150"/>
    </row>
    <row r="151" spans="2:6" x14ac:dyDescent="0.2">
      <c r="B151"/>
      <c r="F151"/>
    </row>
    <row r="152" spans="2:6" x14ac:dyDescent="0.2">
      <c r="B152"/>
      <c r="F152"/>
    </row>
    <row r="153" spans="2:6" x14ac:dyDescent="0.2">
      <c r="B153"/>
      <c r="F153"/>
    </row>
    <row r="154" spans="2:6" x14ac:dyDescent="0.2">
      <c r="B154"/>
      <c r="F154"/>
    </row>
    <row r="155" spans="2:6" x14ac:dyDescent="0.2">
      <c r="B155"/>
      <c r="F155"/>
    </row>
    <row r="156" spans="2:6" x14ac:dyDescent="0.2">
      <c r="B156"/>
      <c r="F156"/>
    </row>
    <row r="157" spans="2:6" x14ac:dyDescent="0.2">
      <c r="B157"/>
      <c r="F157"/>
    </row>
    <row r="158" spans="2:6" x14ac:dyDescent="0.2">
      <c r="B158"/>
      <c r="F158"/>
    </row>
    <row r="159" spans="2:6" x14ac:dyDescent="0.2">
      <c r="B159"/>
      <c r="F159"/>
    </row>
    <row r="160" spans="2:6" x14ac:dyDescent="0.2">
      <c r="B160"/>
      <c r="F160"/>
    </row>
    <row r="161" spans="2:6" x14ac:dyDescent="0.2">
      <c r="B161"/>
      <c r="F161"/>
    </row>
    <row r="162" spans="2:6" x14ac:dyDescent="0.2">
      <c r="B162"/>
      <c r="F162"/>
    </row>
    <row r="163" spans="2:6" x14ac:dyDescent="0.2">
      <c r="B163"/>
      <c r="F163"/>
    </row>
    <row r="164" spans="2:6" x14ac:dyDescent="0.2">
      <c r="B164"/>
      <c r="F164"/>
    </row>
    <row r="165" spans="2:6" x14ac:dyDescent="0.2">
      <c r="B165"/>
      <c r="F165"/>
    </row>
    <row r="166" spans="2:6" x14ac:dyDescent="0.2">
      <c r="B166"/>
      <c r="F166"/>
    </row>
    <row r="167" spans="2:6" x14ac:dyDescent="0.2">
      <c r="B167"/>
      <c r="F167"/>
    </row>
    <row r="168" spans="2:6" x14ac:dyDescent="0.2">
      <c r="B168"/>
      <c r="F168"/>
    </row>
    <row r="169" spans="2:6" x14ac:dyDescent="0.2">
      <c r="B169"/>
      <c r="F169"/>
    </row>
    <row r="170" spans="2:6" x14ac:dyDescent="0.2">
      <c r="B170"/>
      <c r="F170"/>
    </row>
    <row r="171" spans="2:6" x14ac:dyDescent="0.2">
      <c r="B171"/>
      <c r="F171"/>
    </row>
    <row r="172" spans="2:6" x14ac:dyDescent="0.2">
      <c r="B172"/>
      <c r="F172"/>
    </row>
    <row r="173" spans="2:6" x14ac:dyDescent="0.2">
      <c r="B173"/>
      <c r="F173"/>
    </row>
    <row r="174" spans="2:6" x14ac:dyDescent="0.2">
      <c r="B174"/>
      <c r="F174"/>
    </row>
    <row r="175" spans="2:6" x14ac:dyDescent="0.2">
      <c r="B175"/>
      <c r="F175"/>
    </row>
    <row r="176" spans="2:6" x14ac:dyDescent="0.2">
      <c r="B176"/>
      <c r="F176"/>
    </row>
    <row r="177" spans="2:6" x14ac:dyDescent="0.2">
      <c r="B177"/>
      <c r="F177"/>
    </row>
    <row r="178" spans="2:6" x14ac:dyDescent="0.2">
      <c r="B178"/>
      <c r="F178"/>
    </row>
    <row r="179" spans="2:6" x14ac:dyDescent="0.2">
      <c r="B179"/>
      <c r="F179"/>
    </row>
    <row r="180" spans="2:6" x14ac:dyDescent="0.2">
      <c r="B180"/>
      <c r="F180"/>
    </row>
    <row r="181" spans="2:6" x14ac:dyDescent="0.2">
      <c r="B181"/>
      <c r="F181"/>
    </row>
    <row r="182" spans="2:6" x14ac:dyDescent="0.2">
      <c r="B182"/>
      <c r="F182"/>
    </row>
    <row r="183" spans="2:6" x14ac:dyDescent="0.2">
      <c r="B183"/>
      <c r="F183"/>
    </row>
    <row r="184" spans="2:6" x14ac:dyDescent="0.2">
      <c r="B184"/>
      <c r="F184"/>
    </row>
    <row r="185" spans="2:6" x14ac:dyDescent="0.2">
      <c r="B185"/>
      <c r="F185"/>
    </row>
    <row r="186" spans="2:6" x14ac:dyDescent="0.2">
      <c r="B186"/>
      <c r="F186"/>
    </row>
    <row r="187" spans="2:6" x14ac:dyDescent="0.2">
      <c r="B187"/>
      <c r="F187"/>
    </row>
    <row r="188" spans="2:6" x14ac:dyDescent="0.2">
      <c r="B188"/>
      <c r="F188"/>
    </row>
    <row r="189" spans="2:6" x14ac:dyDescent="0.2">
      <c r="B189"/>
      <c r="F189"/>
    </row>
    <row r="190" spans="2:6" x14ac:dyDescent="0.2">
      <c r="B190"/>
      <c r="F190"/>
    </row>
    <row r="191" spans="2:6" x14ac:dyDescent="0.2">
      <c r="B191"/>
      <c r="F191"/>
    </row>
    <row r="192" spans="2:6" x14ac:dyDescent="0.2">
      <c r="B192"/>
      <c r="F192"/>
    </row>
    <row r="193" spans="2:6" x14ac:dyDescent="0.2">
      <c r="B193"/>
      <c r="F193"/>
    </row>
    <row r="194" spans="2:6" x14ac:dyDescent="0.2">
      <c r="B194"/>
      <c r="F194"/>
    </row>
    <row r="195" spans="2:6" x14ac:dyDescent="0.2">
      <c r="B195"/>
      <c r="F195"/>
    </row>
    <row r="196" spans="2:6" x14ac:dyDescent="0.2">
      <c r="B196"/>
      <c r="F196"/>
    </row>
    <row r="197" spans="2:6" x14ac:dyDescent="0.2">
      <c r="B197"/>
      <c r="F197"/>
    </row>
    <row r="198" spans="2:6" x14ac:dyDescent="0.2">
      <c r="B198"/>
      <c r="F198"/>
    </row>
    <row r="199" spans="2:6" x14ac:dyDescent="0.2">
      <c r="B199"/>
      <c r="F199"/>
    </row>
    <row r="200" spans="2:6" x14ac:dyDescent="0.2">
      <c r="B200"/>
      <c r="F200"/>
    </row>
    <row r="201" spans="2:6" x14ac:dyDescent="0.2">
      <c r="B201"/>
      <c r="F201"/>
    </row>
    <row r="202" spans="2:6" x14ac:dyDescent="0.2">
      <c r="B202"/>
      <c r="F202"/>
    </row>
    <row r="203" spans="2:6" x14ac:dyDescent="0.2">
      <c r="B203"/>
      <c r="F203"/>
    </row>
    <row r="204" spans="2:6" x14ac:dyDescent="0.2">
      <c r="B204"/>
      <c r="F204"/>
    </row>
    <row r="205" spans="2:6" x14ac:dyDescent="0.2">
      <c r="B205"/>
      <c r="F205"/>
    </row>
    <row r="206" spans="2:6" x14ac:dyDescent="0.2">
      <c r="B206"/>
      <c r="F206"/>
    </row>
    <row r="207" spans="2:6" x14ac:dyDescent="0.2">
      <c r="B207"/>
      <c r="F207"/>
    </row>
    <row r="208" spans="2:6" x14ac:dyDescent="0.2">
      <c r="B208"/>
      <c r="F208"/>
    </row>
    <row r="209" spans="2:6" x14ac:dyDescent="0.2">
      <c r="B209"/>
      <c r="F209"/>
    </row>
    <row r="210" spans="2:6" x14ac:dyDescent="0.2">
      <c r="B210"/>
      <c r="F210"/>
    </row>
    <row r="211" spans="2:6" x14ac:dyDescent="0.2">
      <c r="B211"/>
      <c r="F211"/>
    </row>
    <row r="212" spans="2:6" x14ac:dyDescent="0.2">
      <c r="B212"/>
      <c r="F212"/>
    </row>
    <row r="213" spans="2:6" x14ac:dyDescent="0.2">
      <c r="B213"/>
      <c r="F213"/>
    </row>
    <row r="214" spans="2:6" x14ac:dyDescent="0.2">
      <c r="B214"/>
      <c r="F214"/>
    </row>
    <row r="215" spans="2:6" x14ac:dyDescent="0.2">
      <c r="B215"/>
      <c r="F215"/>
    </row>
    <row r="216" spans="2:6" x14ac:dyDescent="0.2">
      <c r="B216"/>
      <c r="F216"/>
    </row>
    <row r="217" spans="2:6" x14ac:dyDescent="0.2">
      <c r="B217"/>
      <c r="F217"/>
    </row>
    <row r="218" spans="2:6" x14ac:dyDescent="0.2">
      <c r="B218"/>
      <c r="F218"/>
    </row>
    <row r="219" spans="2:6" x14ac:dyDescent="0.2">
      <c r="B219"/>
      <c r="F219"/>
    </row>
    <row r="220" spans="2:6" x14ac:dyDescent="0.2">
      <c r="B220"/>
      <c r="F220"/>
    </row>
    <row r="221" spans="2:6" x14ac:dyDescent="0.2">
      <c r="B221"/>
      <c r="F221"/>
    </row>
    <row r="222" spans="2:6" x14ac:dyDescent="0.2">
      <c r="B222"/>
      <c r="F222"/>
    </row>
    <row r="223" spans="2:6" x14ac:dyDescent="0.2">
      <c r="B223"/>
      <c r="F223"/>
    </row>
    <row r="224" spans="2:6" x14ac:dyDescent="0.2">
      <c r="B224"/>
      <c r="F224"/>
    </row>
    <row r="225" spans="2:6" x14ac:dyDescent="0.2">
      <c r="B225"/>
      <c r="F225"/>
    </row>
    <row r="226" spans="2:6" x14ac:dyDescent="0.2">
      <c r="B226"/>
      <c r="F226"/>
    </row>
    <row r="227" spans="2:6" x14ac:dyDescent="0.2">
      <c r="B227"/>
      <c r="F227"/>
    </row>
    <row r="228" spans="2:6" x14ac:dyDescent="0.2">
      <c r="B228"/>
      <c r="F228"/>
    </row>
    <row r="229" spans="2:6" x14ac:dyDescent="0.2">
      <c r="B229"/>
      <c r="F229"/>
    </row>
    <row r="230" spans="2:6" x14ac:dyDescent="0.2">
      <c r="B230"/>
      <c r="F230"/>
    </row>
    <row r="231" spans="2:6" x14ac:dyDescent="0.2">
      <c r="B231"/>
      <c r="F231"/>
    </row>
    <row r="232" spans="2:6" x14ac:dyDescent="0.2">
      <c r="B232"/>
      <c r="F232"/>
    </row>
    <row r="233" spans="2:6" x14ac:dyDescent="0.2">
      <c r="B233"/>
      <c r="F233"/>
    </row>
    <row r="234" spans="2:6" x14ac:dyDescent="0.2">
      <c r="B234"/>
      <c r="F234"/>
    </row>
  </sheetData>
  <mergeCells count="7">
    <mergeCell ref="V8:W8"/>
    <mergeCell ref="S8:T8"/>
    <mergeCell ref="N8:O8"/>
    <mergeCell ref="B5:D5"/>
    <mergeCell ref="B7:D7"/>
    <mergeCell ref="B6:D6"/>
    <mergeCell ref="K8:L8"/>
  </mergeCells>
  <phoneticPr fontId="3"/>
  <hyperlinks>
    <hyperlink ref="B103" r:id="rId1" display="http://www.kepner-tregoe.com/"/>
  </hyperlinks>
  <printOptions horizontalCentered="1"/>
  <pageMargins left="0.25" right="0.25" top="0.25" bottom="0" header="0.5" footer="0"/>
  <pageSetup paperSize="17" scale="88" fitToWidth="2" fitToHeight="2"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colBreaks count="2" manualBreakCount="2">
    <brk id="5" max="30" man="1"/>
    <brk id="18"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W247"/>
  <sheetViews>
    <sheetView showZeros="0" zoomScaleNormal="100" workbookViewId="0">
      <pane xSplit="5" topLeftCell="F1" activePane="topRight" state="frozen"/>
      <selection activeCell="B94" sqref="B94"/>
      <selection pane="topRight" activeCell="K10" sqref="K10"/>
    </sheetView>
  </sheetViews>
  <sheetFormatPr defaultColWidth="11" defaultRowHeight="12.75" x14ac:dyDescent="0.2"/>
  <cols>
    <col min="1" max="1" width="1.625" customWidth="1"/>
    <col min="2" max="2" width="11.375" style="12" customWidth="1"/>
    <col min="3" max="3" width="1.25" customWidth="1"/>
    <col min="4" max="4" width="36.875" customWidth="1"/>
    <col min="5" max="5" width="1.75" customWidth="1"/>
    <col min="6" max="6" width="1.75" style="22" customWidth="1"/>
    <col min="7" max="7" width="12.875" customWidth="1"/>
    <col min="8" max="8" width="1.375" customWidth="1"/>
    <col min="9" max="9" width="10.25" customWidth="1"/>
    <col min="10" max="10" width="2.375" style="51" customWidth="1"/>
    <col min="11" max="70" width="1.75" customWidth="1"/>
    <col min="71" max="71" width="2.375" customWidth="1"/>
  </cols>
  <sheetData>
    <row r="1" spans="1:127" s="10" customFormat="1" ht="20.100000000000001" customHeight="1" x14ac:dyDescent="0.35">
      <c r="A1" s="252"/>
      <c r="B1" s="278"/>
      <c r="C1" s="278"/>
      <c r="D1" s="278"/>
      <c r="E1" s="255"/>
      <c r="F1" s="82"/>
      <c r="G1" s="81"/>
      <c r="H1" s="81"/>
      <c r="I1" s="82"/>
      <c r="J1" s="82"/>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1"/>
      <c r="AS1" s="321"/>
      <c r="AT1" s="321"/>
      <c r="AU1" s="321"/>
      <c r="AV1" s="321"/>
      <c r="AW1" s="321"/>
      <c r="AX1" s="321"/>
      <c r="AY1" s="321"/>
      <c r="AZ1" s="321"/>
      <c r="BA1" s="321"/>
      <c r="BB1" s="321"/>
      <c r="BC1" s="321"/>
      <c r="BD1" s="321"/>
      <c r="BE1" s="321"/>
      <c r="BF1" s="321"/>
      <c r="BG1" s="321"/>
      <c r="BH1" s="321"/>
      <c r="BI1" s="321"/>
      <c r="BJ1" s="321"/>
      <c r="BK1" s="321"/>
      <c r="BL1" s="321"/>
      <c r="BM1" s="321"/>
      <c r="BN1" s="321"/>
      <c r="BO1" s="321"/>
      <c r="BP1" s="321"/>
      <c r="BQ1" s="321"/>
      <c r="BR1" s="321"/>
      <c r="BS1" s="83"/>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row>
    <row r="2" spans="1:127" s="18" customFormat="1" ht="30.75" customHeight="1" x14ac:dyDescent="0.2">
      <c r="A2" s="279"/>
      <c r="B2" s="274"/>
      <c r="C2" s="274"/>
      <c r="D2" s="274"/>
      <c r="E2" s="280"/>
      <c r="F2" s="70"/>
      <c r="G2" s="69"/>
      <c r="H2" s="69"/>
      <c r="I2" s="70"/>
      <c r="J2" s="70"/>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22"/>
      <c r="AR2" s="322"/>
      <c r="AS2" s="322"/>
      <c r="AT2" s="322"/>
      <c r="AU2" s="322"/>
      <c r="AV2" s="322"/>
      <c r="AW2" s="322"/>
      <c r="AX2" s="322"/>
      <c r="AY2" s="322"/>
      <c r="AZ2" s="322"/>
      <c r="BA2" s="322"/>
      <c r="BB2" s="322"/>
      <c r="BC2" s="322"/>
      <c r="BD2" s="322"/>
      <c r="BE2" s="322"/>
      <c r="BF2" s="322"/>
      <c r="BG2" s="322"/>
      <c r="BH2" s="322"/>
      <c r="BI2" s="322"/>
      <c r="BJ2" s="322"/>
      <c r="BK2" s="322"/>
      <c r="BL2" s="322"/>
      <c r="BM2" s="322"/>
      <c r="BN2" s="322"/>
      <c r="BO2" s="322"/>
      <c r="BP2" s="322"/>
      <c r="BQ2" s="322"/>
      <c r="BR2" s="322"/>
      <c r="BS2" s="85"/>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row>
    <row r="3" spans="1:127" s="9" customFormat="1" ht="6" customHeight="1" x14ac:dyDescent="0.2">
      <c r="A3" s="258"/>
      <c r="B3" s="56"/>
      <c r="C3" s="57"/>
      <c r="D3" s="57"/>
      <c r="E3" s="259"/>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87"/>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row>
    <row r="4" spans="1:127" s="6" customFormat="1" ht="12.75" customHeight="1" x14ac:dyDescent="0.2">
      <c r="A4" s="260"/>
      <c r="B4" s="320" t="str">
        <f>CONCATENATE("Last updated on: ",Statement!B15)</f>
        <v>Last updated on: manually enter date updated</v>
      </c>
      <c r="C4" s="58"/>
      <c r="D4" s="58"/>
      <c r="E4" s="261"/>
      <c r="F4" s="72"/>
      <c r="G4" s="72"/>
      <c r="H4" s="72"/>
      <c r="I4" s="72"/>
      <c r="J4" s="72"/>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89"/>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row>
    <row r="5" spans="1:127" s="6" customFormat="1" ht="12.75" customHeight="1" x14ac:dyDescent="0.2">
      <c r="A5" s="260"/>
      <c r="B5" s="396" t="str">
        <f>CONCATENATE("Project Title: ",Statement!B5)</f>
        <v>Project Title: enter title</v>
      </c>
      <c r="C5" s="396"/>
      <c r="D5" s="396"/>
      <c r="E5" s="261"/>
      <c r="F5" s="72"/>
      <c r="G5" s="72"/>
      <c r="H5" s="72"/>
      <c r="I5" s="72"/>
      <c r="J5" s="72"/>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89"/>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row>
    <row r="6" spans="1:127" s="6" customFormat="1" ht="15.75" x14ac:dyDescent="0.2">
      <c r="A6" s="260"/>
      <c r="B6" s="396" t="str">
        <f>CONCATENATE("Project Manager: ",Statement!B9)</f>
        <v>Project Manager: enter project manager</v>
      </c>
      <c r="C6" s="396"/>
      <c r="D6" s="396"/>
      <c r="E6" s="261"/>
      <c r="F6" s="72"/>
      <c r="G6" s="73"/>
      <c r="H6" s="73"/>
      <c r="I6" s="72"/>
      <c r="J6" s="72"/>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89"/>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row>
    <row r="7" spans="1:127" s="14" customFormat="1" ht="12.75" customHeight="1" x14ac:dyDescent="0.2">
      <c r="A7" s="262"/>
      <c r="B7" s="397" t="str">
        <f>CONCATENATE("Project Statement: ",Statement!B11)</f>
        <v xml:space="preserve">Project Statement: </v>
      </c>
      <c r="C7" s="397"/>
      <c r="D7" s="397"/>
      <c r="E7" s="263"/>
      <c r="F7" s="74"/>
      <c r="G7" s="122"/>
      <c r="H7" s="122"/>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91"/>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row>
    <row r="8" spans="1:127" s="20" customFormat="1" ht="14.1" customHeight="1" x14ac:dyDescent="0.2">
      <c r="A8" s="281"/>
      <c r="B8" s="62"/>
      <c r="C8" s="63"/>
      <c r="D8" s="63"/>
      <c r="E8" s="282"/>
      <c r="F8" s="76"/>
      <c r="G8" s="75"/>
      <c r="H8" s="75"/>
      <c r="I8" s="76"/>
      <c r="J8" s="76"/>
      <c r="K8" s="323" t="s">
        <v>112</v>
      </c>
      <c r="L8" s="324"/>
      <c r="M8" s="324"/>
      <c r="N8" s="324"/>
      <c r="O8" s="324"/>
      <c r="P8" s="323" t="s">
        <v>78</v>
      </c>
      <c r="Q8" s="324"/>
      <c r="R8" s="324"/>
      <c r="S8" s="324"/>
      <c r="T8" s="324"/>
      <c r="U8" s="323" t="s">
        <v>79</v>
      </c>
      <c r="V8" s="324"/>
      <c r="W8" s="324"/>
      <c r="X8" s="324"/>
      <c r="Y8" s="324"/>
      <c r="Z8" s="323" t="s">
        <v>80</v>
      </c>
      <c r="AA8" s="324"/>
      <c r="AB8" s="324"/>
      <c r="AC8" s="324"/>
      <c r="AD8" s="324"/>
      <c r="AE8" s="323" t="s">
        <v>81</v>
      </c>
      <c r="AF8" s="324"/>
      <c r="AG8" s="324"/>
      <c r="AH8" s="324"/>
      <c r="AI8" s="324"/>
      <c r="AJ8" s="323" t="s">
        <v>82</v>
      </c>
      <c r="AK8" s="324"/>
      <c r="AL8" s="324"/>
      <c r="AM8" s="324"/>
      <c r="AN8" s="324"/>
      <c r="AO8" s="323" t="s">
        <v>83</v>
      </c>
      <c r="AP8" s="324"/>
      <c r="AQ8" s="324"/>
      <c r="AR8" s="324"/>
      <c r="AS8" s="324"/>
      <c r="AT8" s="323" t="s">
        <v>84</v>
      </c>
      <c r="AU8" s="324"/>
      <c r="AV8" s="324"/>
      <c r="AW8" s="324"/>
      <c r="AX8" s="324"/>
      <c r="AY8" s="323" t="s">
        <v>85</v>
      </c>
      <c r="AZ8" s="324"/>
      <c r="BA8" s="324"/>
      <c r="BB8" s="324"/>
      <c r="BC8" s="324"/>
      <c r="BD8" s="323" t="s">
        <v>86</v>
      </c>
      <c r="BE8" s="324"/>
      <c r="BF8" s="324"/>
      <c r="BG8" s="324"/>
      <c r="BH8" s="324"/>
      <c r="BI8" s="323" t="s">
        <v>87</v>
      </c>
      <c r="BJ8" s="324"/>
      <c r="BK8" s="324"/>
      <c r="BL8" s="324"/>
      <c r="BM8" s="324"/>
      <c r="BN8" s="323" t="s">
        <v>88</v>
      </c>
      <c r="BO8" s="324"/>
      <c r="BP8" s="324"/>
      <c r="BQ8" s="324"/>
      <c r="BR8" s="324"/>
      <c r="BS8" s="93"/>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row>
    <row r="9" spans="1:127" s="129" customFormat="1" ht="14.1" customHeight="1" thickBot="1" x14ac:dyDescent="0.3">
      <c r="A9" s="304"/>
      <c r="B9" s="125" t="s">
        <v>16</v>
      </c>
      <c r="C9" s="126"/>
      <c r="D9" s="125" t="s">
        <v>17</v>
      </c>
      <c r="E9" s="305"/>
      <c r="F9" s="302"/>
      <c r="G9" s="131" t="s">
        <v>3</v>
      </c>
      <c r="H9" s="132"/>
      <c r="I9" s="131" t="s">
        <v>100</v>
      </c>
      <c r="J9" s="302"/>
      <c r="K9" s="325" t="s">
        <v>108</v>
      </c>
      <c r="L9" s="326" t="s">
        <v>109</v>
      </c>
      <c r="M9" s="326" t="s">
        <v>110</v>
      </c>
      <c r="N9" s="326" t="s">
        <v>109</v>
      </c>
      <c r="O9" s="327" t="s">
        <v>111</v>
      </c>
      <c r="P9" s="325" t="s">
        <v>108</v>
      </c>
      <c r="Q9" s="326" t="s">
        <v>109</v>
      </c>
      <c r="R9" s="326" t="s">
        <v>110</v>
      </c>
      <c r="S9" s="326" t="s">
        <v>109</v>
      </c>
      <c r="T9" s="327" t="s">
        <v>111</v>
      </c>
      <c r="U9" s="325" t="s">
        <v>108</v>
      </c>
      <c r="V9" s="326" t="s">
        <v>109</v>
      </c>
      <c r="W9" s="326" t="s">
        <v>110</v>
      </c>
      <c r="X9" s="326" t="s">
        <v>109</v>
      </c>
      <c r="Y9" s="327" t="s">
        <v>111</v>
      </c>
      <c r="Z9" s="325" t="s">
        <v>108</v>
      </c>
      <c r="AA9" s="326" t="s">
        <v>109</v>
      </c>
      <c r="AB9" s="326" t="s">
        <v>110</v>
      </c>
      <c r="AC9" s="326" t="s">
        <v>109</v>
      </c>
      <c r="AD9" s="327" t="s">
        <v>111</v>
      </c>
      <c r="AE9" s="325" t="s">
        <v>108</v>
      </c>
      <c r="AF9" s="326" t="s">
        <v>109</v>
      </c>
      <c r="AG9" s="326" t="s">
        <v>110</v>
      </c>
      <c r="AH9" s="326" t="s">
        <v>109</v>
      </c>
      <c r="AI9" s="327" t="s">
        <v>111</v>
      </c>
      <c r="AJ9" s="325" t="s">
        <v>108</v>
      </c>
      <c r="AK9" s="326" t="s">
        <v>109</v>
      </c>
      <c r="AL9" s="326" t="s">
        <v>110</v>
      </c>
      <c r="AM9" s="326" t="s">
        <v>109</v>
      </c>
      <c r="AN9" s="327" t="s">
        <v>111</v>
      </c>
      <c r="AO9" s="325" t="s">
        <v>108</v>
      </c>
      <c r="AP9" s="326" t="s">
        <v>109</v>
      </c>
      <c r="AQ9" s="326" t="s">
        <v>110</v>
      </c>
      <c r="AR9" s="326" t="s">
        <v>109</v>
      </c>
      <c r="AS9" s="327" t="s">
        <v>111</v>
      </c>
      <c r="AT9" s="325" t="s">
        <v>108</v>
      </c>
      <c r="AU9" s="326" t="s">
        <v>109</v>
      </c>
      <c r="AV9" s="326" t="s">
        <v>110</v>
      </c>
      <c r="AW9" s="326" t="s">
        <v>109</v>
      </c>
      <c r="AX9" s="327" t="s">
        <v>111</v>
      </c>
      <c r="AY9" s="325" t="s">
        <v>108</v>
      </c>
      <c r="AZ9" s="326" t="s">
        <v>109</v>
      </c>
      <c r="BA9" s="326" t="s">
        <v>110</v>
      </c>
      <c r="BB9" s="326" t="s">
        <v>109</v>
      </c>
      <c r="BC9" s="327" t="s">
        <v>111</v>
      </c>
      <c r="BD9" s="325" t="s">
        <v>108</v>
      </c>
      <c r="BE9" s="326" t="s">
        <v>109</v>
      </c>
      <c r="BF9" s="326" t="s">
        <v>110</v>
      </c>
      <c r="BG9" s="326" t="s">
        <v>109</v>
      </c>
      <c r="BH9" s="327" t="s">
        <v>111</v>
      </c>
      <c r="BI9" s="325" t="s">
        <v>108</v>
      </c>
      <c r="BJ9" s="326" t="s">
        <v>109</v>
      </c>
      <c r="BK9" s="326" t="s">
        <v>110</v>
      </c>
      <c r="BL9" s="326" t="s">
        <v>109</v>
      </c>
      <c r="BM9" s="327" t="s">
        <v>111</v>
      </c>
      <c r="BN9" s="325" t="s">
        <v>108</v>
      </c>
      <c r="BO9" s="326" t="s">
        <v>109</v>
      </c>
      <c r="BP9" s="326" t="s">
        <v>110</v>
      </c>
      <c r="BQ9" s="326" t="s">
        <v>109</v>
      </c>
      <c r="BR9" s="327" t="s">
        <v>111</v>
      </c>
      <c r="BS9" s="128"/>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row>
    <row r="10" spans="1:127" s="11" customFormat="1" ht="15.75" x14ac:dyDescent="0.2">
      <c r="A10" s="266"/>
      <c r="B10" s="138">
        <f>WBS_RR!B10</f>
        <v>0</v>
      </c>
      <c r="C10" s="61"/>
      <c r="D10" s="134">
        <f>WBS_RR!D10</f>
        <v>0</v>
      </c>
      <c r="E10" s="267"/>
      <c r="F10" s="303"/>
      <c r="G10" s="150">
        <f>CPM!G10</f>
        <v>0</v>
      </c>
      <c r="H10" s="72"/>
      <c r="I10" s="148">
        <f>CPM!I10</f>
        <v>0</v>
      </c>
      <c r="J10" s="303"/>
      <c r="K10" s="366"/>
      <c r="L10" s="367"/>
      <c r="M10" s="367"/>
      <c r="N10" s="367"/>
      <c r="O10" s="368"/>
      <c r="P10" s="366"/>
      <c r="Q10" s="367"/>
      <c r="R10" s="367"/>
      <c r="S10" s="367"/>
      <c r="T10" s="368"/>
      <c r="U10" s="366"/>
      <c r="V10" s="367"/>
      <c r="W10" s="367"/>
      <c r="X10" s="367"/>
      <c r="Y10" s="368"/>
      <c r="Z10" s="366"/>
      <c r="AA10" s="367"/>
      <c r="AB10" s="367"/>
      <c r="AC10" s="367"/>
      <c r="AD10" s="368"/>
      <c r="AE10" s="366"/>
      <c r="AF10" s="367"/>
      <c r="AG10" s="367"/>
      <c r="AH10" s="367"/>
      <c r="AI10" s="368"/>
      <c r="AJ10" s="366"/>
      <c r="AK10" s="367"/>
      <c r="AL10" s="367"/>
      <c r="AM10" s="367"/>
      <c r="AN10" s="368"/>
      <c r="AO10" s="366"/>
      <c r="AP10" s="367"/>
      <c r="AQ10" s="367"/>
      <c r="AR10" s="367"/>
      <c r="AS10" s="368"/>
      <c r="AT10" s="366"/>
      <c r="AU10" s="367"/>
      <c r="AV10" s="367"/>
      <c r="AW10" s="367"/>
      <c r="AX10" s="368"/>
      <c r="AY10" s="366"/>
      <c r="AZ10" s="367"/>
      <c r="BA10" s="367"/>
      <c r="BB10" s="367"/>
      <c r="BC10" s="368"/>
      <c r="BD10" s="366"/>
      <c r="BE10" s="367"/>
      <c r="BF10" s="367"/>
      <c r="BG10" s="367"/>
      <c r="BH10" s="368"/>
      <c r="BI10" s="366"/>
      <c r="BJ10" s="367"/>
      <c r="BK10" s="367"/>
      <c r="BL10" s="367"/>
      <c r="BM10" s="368"/>
      <c r="BN10" s="366"/>
      <c r="BO10" s="367"/>
      <c r="BP10" s="367"/>
      <c r="BQ10" s="367"/>
      <c r="BR10" s="368"/>
      <c r="BS10" s="137"/>
      <c r="BT10" s="354"/>
      <c r="BU10" s="354"/>
      <c r="BV10" s="354"/>
      <c r="BW10" s="354"/>
      <c r="BX10" s="354"/>
      <c r="BY10" s="354"/>
      <c r="BZ10" s="354"/>
      <c r="CA10" s="354"/>
      <c r="CB10" s="354"/>
      <c r="CC10" s="354"/>
      <c r="CD10" s="354"/>
      <c r="CE10" s="354"/>
      <c r="CF10" s="354"/>
      <c r="CG10" s="354"/>
      <c r="CH10" s="354"/>
      <c r="CI10" s="354"/>
      <c r="CJ10" s="354"/>
      <c r="CK10" s="354"/>
      <c r="CL10" s="354"/>
      <c r="CM10" s="354"/>
      <c r="CN10" s="354"/>
      <c r="CO10" s="354"/>
      <c r="CP10" s="354"/>
      <c r="CQ10" s="354"/>
      <c r="CR10" s="354"/>
      <c r="CS10" s="354"/>
      <c r="CT10" s="354"/>
      <c r="CU10" s="354"/>
      <c r="CV10" s="354"/>
      <c r="CW10" s="354"/>
      <c r="CX10" s="354"/>
      <c r="CY10" s="354"/>
      <c r="CZ10" s="354"/>
      <c r="DA10" s="354"/>
      <c r="DB10" s="354"/>
      <c r="DC10" s="354"/>
      <c r="DD10" s="354"/>
      <c r="DE10" s="354"/>
      <c r="DF10" s="354"/>
      <c r="DG10" s="354"/>
      <c r="DH10" s="354"/>
      <c r="DI10" s="354"/>
      <c r="DJ10" s="354"/>
      <c r="DK10" s="354"/>
      <c r="DL10" s="354"/>
      <c r="DM10" s="354"/>
      <c r="DN10" s="354"/>
      <c r="DO10" s="354"/>
      <c r="DP10" s="354"/>
      <c r="DQ10" s="354"/>
      <c r="DR10" s="354"/>
      <c r="DS10" s="354"/>
      <c r="DT10" s="354"/>
      <c r="DU10" s="354"/>
      <c r="DV10" s="354"/>
      <c r="DW10" s="354"/>
    </row>
    <row r="11" spans="1:127" s="11" customFormat="1" ht="15.75" x14ac:dyDescent="0.2">
      <c r="A11" s="266"/>
      <c r="B11" s="138">
        <f>WBS_RR!B11</f>
        <v>0</v>
      </c>
      <c r="C11" s="61"/>
      <c r="D11" s="138">
        <f>WBS_RR!D11</f>
        <v>0</v>
      </c>
      <c r="E11" s="267"/>
      <c r="F11" s="303"/>
      <c r="G11" s="151">
        <f>CPM!G11</f>
        <v>0</v>
      </c>
      <c r="H11" s="72"/>
      <c r="I11" s="149">
        <f>CPM!I11</f>
        <v>0</v>
      </c>
      <c r="J11" s="303"/>
      <c r="K11" s="369"/>
      <c r="L11" s="370"/>
      <c r="M11" s="370"/>
      <c r="N11" s="370"/>
      <c r="O11" s="371"/>
      <c r="P11" s="369"/>
      <c r="Q11" s="370"/>
      <c r="R11" s="370"/>
      <c r="S11" s="370"/>
      <c r="T11" s="371"/>
      <c r="U11" s="369"/>
      <c r="V11" s="370"/>
      <c r="W11" s="370"/>
      <c r="X11" s="370"/>
      <c r="Y11" s="371"/>
      <c r="Z11" s="369"/>
      <c r="AA11" s="370"/>
      <c r="AB11" s="370"/>
      <c r="AC11" s="370"/>
      <c r="AD11" s="371"/>
      <c r="AE11" s="369"/>
      <c r="AF11" s="370"/>
      <c r="AG11" s="370"/>
      <c r="AH11" s="370"/>
      <c r="AI11" s="371"/>
      <c r="AJ11" s="369"/>
      <c r="AK11" s="370"/>
      <c r="AL11" s="370"/>
      <c r="AM11" s="370"/>
      <c r="AN11" s="371"/>
      <c r="AO11" s="369"/>
      <c r="AP11" s="370"/>
      <c r="AQ11" s="370"/>
      <c r="AR11" s="370"/>
      <c r="AS11" s="371"/>
      <c r="AT11" s="369"/>
      <c r="AU11" s="370"/>
      <c r="AV11" s="370"/>
      <c r="AW11" s="370"/>
      <c r="AX11" s="371"/>
      <c r="AY11" s="369"/>
      <c r="AZ11" s="370"/>
      <c r="BA11" s="370"/>
      <c r="BB11" s="370"/>
      <c r="BC11" s="371"/>
      <c r="BD11" s="369"/>
      <c r="BE11" s="370"/>
      <c r="BF11" s="370"/>
      <c r="BG11" s="370"/>
      <c r="BH11" s="371"/>
      <c r="BI11" s="369"/>
      <c r="BJ11" s="370"/>
      <c r="BK11" s="370"/>
      <c r="BL11" s="370"/>
      <c r="BM11" s="371"/>
      <c r="BN11" s="369"/>
      <c r="BO11" s="370"/>
      <c r="BP11" s="370"/>
      <c r="BQ11" s="370"/>
      <c r="BR11" s="371"/>
      <c r="BS11" s="137"/>
      <c r="BT11" s="354"/>
      <c r="BU11" s="354"/>
      <c r="BV11" s="354"/>
      <c r="BW11" s="354"/>
      <c r="BX11" s="354"/>
      <c r="BY11" s="354"/>
      <c r="BZ11" s="354"/>
      <c r="CA11" s="354"/>
      <c r="CB11" s="354"/>
      <c r="CC11" s="354"/>
      <c r="CD11" s="354"/>
      <c r="CE11" s="354"/>
      <c r="CF11" s="354"/>
      <c r="CG11" s="354"/>
      <c r="CH11" s="354"/>
      <c r="CI11" s="354"/>
      <c r="CJ11" s="354"/>
      <c r="CK11" s="354"/>
      <c r="CL11" s="354"/>
      <c r="CM11" s="354"/>
      <c r="CN11" s="354"/>
      <c r="CO11" s="354"/>
      <c r="CP11" s="354"/>
      <c r="CQ11" s="354"/>
      <c r="CR11" s="354"/>
      <c r="CS11" s="354"/>
      <c r="CT11" s="354"/>
      <c r="CU11" s="354"/>
      <c r="CV11" s="354"/>
      <c r="CW11" s="354"/>
      <c r="CX11" s="354"/>
      <c r="CY11" s="354"/>
      <c r="CZ11" s="354"/>
      <c r="DA11" s="354"/>
      <c r="DB11" s="354"/>
      <c r="DC11" s="354"/>
      <c r="DD11" s="354"/>
      <c r="DE11" s="354"/>
      <c r="DF11" s="354"/>
      <c r="DG11" s="354"/>
      <c r="DH11" s="354"/>
      <c r="DI11" s="354"/>
      <c r="DJ11" s="354"/>
      <c r="DK11" s="354"/>
      <c r="DL11" s="354"/>
      <c r="DM11" s="354"/>
      <c r="DN11" s="354"/>
      <c r="DO11" s="354"/>
      <c r="DP11" s="354"/>
      <c r="DQ11" s="354"/>
      <c r="DR11" s="354"/>
      <c r="DS11" s="354"/>
      <c r="DT11" s="354"/>
      <c r="DU11" s="354"/>
      <c r="DV11" s="354"/>
      <c r="DW11" s="354"/>
    </row>
    <row r="12" spans="1:127" s="11" customFormat="1" ht="15.75" x14ac:dyDescent="0.2">
      <c r="A12" s="266"/>
      <c r="B12" s="138">
        <f>WBS_RR!B12</f>
        <v>0</v>
      </c>
      <c r="C12" s="61"/>
      <c r="D12" s="138">
        <f>WBS_RR!D12</f>
        <v>0</v>
      </c>
      <c r="E12" s="267"/>
      <c r="F12" s="303"/>
      <c r="G12" s="151">
        <f>CPM!G12</f>
        <v>0</v>
      </c>
      <c r="H12" s="72"/>
      <c r="I12" s="149">
        <f>CPM!I12</f>
        <v>0</v>
      </c>
      <c r="J12" s="303"/>
      <c r="K12" s="369"/>
      <c r="L12" s="370"/>
      <c r="M12" s="370"/>
      <c r="N12" s="370"/>
      <c r="O12" s="371"/>
      <c r="P12" s="369"/>
      <c r="Q12" s="370"/>
      <c r="R12" s="370"/>
      <c r="S12" s="370"/>
      <c r="T12" s="371"/>
      <c r="U12" s="369"/>
      <c r="V12" s="370"/>
      <c r="W12" s="370"/>
      <c r="X12" s="370"/>
      <c r="Y12" s="371"/>
      <c r="Z12" s="369"/>
      <c r="AA12" s="370"/>
      <c r="AB12" s="370"/>
      <c r="AC12" s="370"/>
      <c r="AD12" s="371"/>
      <c r="AE12" s="369"/>
      <c r="AF12" s="370"/>
      <c r="AG12" s="370"/>
      <c r="AH12" s="370"/>
      <c r="AI12" s="371"/>
      <c r="AJ12" s="369"/>
      <c r="AK12" s="370"/>
      <c r="AL12" s="370"/>
      <c r="AM12" s="370"/>
      <c r="AN12" s="371"/>
      <c r="AO12" s="369"/>
      <c r="AP12" s="370"/>
      <c r="AQ12" s="370"/>
      <c r="AR12" s="370"/>
      <c r="AS12" s="371"/>
      <c r="AT12" s="369"/>
      <c r="AU12" s="370"/>
      <c r="AV12" s="370"/>
      <c r="AW12" s="370"/>
      <c r="AX12" s="371"/>
      <c r="AY12" s="369"/>
      <c r="AZ12" s="370"/>
      <c r="BA12" s="370"/>
      <c r="BB12" s="370"/>
      <c r="BC12" s="371"/>
      <c r="BD12" s="369"/>
      <c r="BE12" s="370"/>
      <c r="BF12" s="370"/>
      <c r="BG12" s="370"/>
      <c r="BH12" s="371"/>
      <c r="BI12" s="369"/>
      <c r="BJ12" s="370"/>
      <c r="BK12" s="370"/>
      <c r="BL12" s="370"/>
      <c r="BM12" s="371"/>
      <c r="BN12" s="369"/>
      <c r="BO12" s="370"/>
      <c r="BP12" s="370"/>
      <c r="BQ12" s="370"/>
      <c r="BR12" s="371"/>
      <c r="BS12" s="137"/>
      <c r="BT12" s="354"/>
      <c r="BU12" s="354"/>
      <c r="BV12" s="354"/>
      <c r="BW12" s="354"/>
      <c r="BX12" s="354"/>
      <c r="BY12" s="354"/>
      <c r="BZ12" s="354"/>
      <c r="CA12" s="354"/>
      <c r="CB12" s="354"/>
      <c r="CC12" s="354"/>
      <c r="CD12" s="354"/>
      <c r="CE12" s="354"/>
      <c r="CF12" s="354"/>
      <c r="CG12" s="354"/>
      <c r="CH12" s="354"/>
      <c r="CI12" s="354"/>
      <c r="CJ12" s="354"/>
      <c r="CK12" s="354"/>
      <c r="CL12" s="354"/>
      <c r="CM12" s="354"/>
      <c r="CN12" s="354"/>
      <c r="CO12" s="354"/>
      <c r="CP12" s="354"/>
      <c r="CQ12" s="354"/>
      <c r="CR12" s="354"/>
      <c r="CS12" s="354"/>
      <c r="CT12" s="354"/>
      <c r="CU12" s="354"/>
      <c r="CV12" s="354"/>
      <c r="CW12" s="354"/>
      <c r="CX12" s="354"/>
      <c r="CY12" s="354"/>
      <c r="CZ12" s="354"/>
      <c r="DA12" s="354"/>
      <c r="DB12" s="354"/>
      <c r="DC12" s="354"/>
      <c r="DD12" s="354"/>
      <c r="DE12" s="354"/>
      <c r="DF12" s="354"/>
      <c r="DG12" s="354"/>
      <c r="DH12" s="354"/>
      <c r="DI12" s="354"/>
      <c r="DJ12" s="354"/>
      <c r="DK12" s="354"/>
      <c r="DL12" s="354"/>
      <c r="DM12" s="354"/>
      <c r="DN12" s="354"/>
      <c r="DO12" s="354"/>
      <c r="DP12" s="354"/>
      <c r="DQ12" s="354"/>
      <c r="DR12" s="354"/>
      <c r="DS12" s="354"/>
      <c r="DT12" s="354"/>
      <c r="DU12" s="354"/>
      <c r="DV12" s="354"/>
      <c r="DW12" s="354"/>
    </row>
    <row r="13" spans="1:127" s="11" customFormat="1" ht="15.75" x14ac:dyDescent="0.2">
      <c r="A13" s="266"/>
      <c r="B13" s="138">
        <f>WBS_RR!B13</f>
        <v>0</v>
      </c>
      <c r="C13" s="61"/>
      <c r="D13" s="138">
        <f>WBS_RR!D13</f>
        <v>0</v>
      </c>
      <c r="E13" s="267"/>
      <c r="F13" s="303"/>
      <c r="G13" s="151">
        <f>CPM!G13</f>
        <v>0</v>
      </c>
      <c r="H13" s="72"/>
      <c r="I13" s="149">
        <f>CPM!I13</f>
        <v>0</v>
      </c>
      <c r="J13" s="303"/>
      <c r="K13" s="369"/>
      <c r="L13" s="370"/>
      <c r="M13" s="370"/>
      <c r="N13" s="370"/>
      <c r="O13" s="371"/>
      <c r="P13" s="369"/>
      <c r="Q13" s="370"/>
      <c r="R13" s="370"/>
      <c r="S13" s="370"/>
      <c r="T13" s="371"/>
      <c r="U13" s="369"/>
      <c r="V13" s="370"/>
      <c r="W13" s="370"/>
      <c r="X13" s="370"/>
      <c r="Y13" s="371"/>
      <c r="Z13" s="369"/>
      <c r="AA13" s="370"/>
      <c r="AB13" s="370"/>
      <c r="AC13" s="370"/>
      <c r="AD13" s="371"/>
      <c r="AE13" s="369"/>
      <c r="AF13" s="370"/>
      <c r="AG13" s="370"/>
      <c r="AH13" s="370"/>
      <c r="AI13" s="371"/>
      <c r="AJ13" s="369"/>
      <c r="AK13" s="370"/>
      <c r="AL13" s="370"/>
      <c r="AM13" s="370"/>
      <c r="AN13" s="371"/>
      <c r="AO13" s="369"/>
      <c r="AP13" s="370"/>
      <c r="AQ13" s="370"/>
      <c r="AR13" s="370"/>
      <c r="AS13" s="371"/>
      <c r="AT13" s="369"/>
      <c r="AU13" s="370"/>
      <c r="AV13" s="370"/>
      <c r="AW13" s="370"/>
      <c r="AX13" s="371"/>
      <c r="AY13" s="369"/>
      <c r="AZ13" s="370"/>
      <c r="BA13" s="370"/>
      <c r="BB13" s="370"/>
      <c r="BC13" s="371"/>
      <c r="BD13" s="369"/>
      <c r="BE13" s="370"/>
      <c r="BF13" s="370"/>
      <c r="BG13" s="370"/>
      <c r="BH13" s="371"/>
      <c r="BI13" s="369"/>
      <c r="BJ13" s="370"/>
      <c r="BK13" s="370"/>
      <c r="BL13" s="370"/>
      <c r="BM13" s="371"/>
      <c r="BN13" s="369"/>
      <c r="BO13" s="370"/>
      <c r="BP13" s="370"/>
      <c r="BQ13" s="370"/>
      <c r="BR13" s="371"/>
      <c r="BS13" s="137"/>
      <c r="BT13" s="354"/>
      <c r="BU13" s="354"/>
      <c r="BV13" s="354"/>
      <c r="BW13" s="354"/>
      <c r="BX13" s="354"/>
      <c r="BY13" s="354"/>
      <c r="BZ13" s="354"/>
      <c r="CA13" s="354"/>
      <c r="CB13" s="354"/>
      <c r="CC13" s="354"/>
      <c r="CD13" s="354"/>
      <c r="CE13" s="354"/>
      <c r="CF13" s="354"/>
      <c r="CG13" s="354"/>
      <c r="CH13" s="354"/>
      <c r="CI13" s="354"/>
      <c r="CJ13" s="354"/>
      <c r="CK13" s="354"/>
      <c r="CL13" s="354"/>
      <c r="CM13" s="354"/>
      <c r="CN13" s="354"/>
      <c r="CO13" s="354"/>
      <c r="CP13" s="354"/>
      <c r="CQ13" s="354"/>
      <c r="CR13" s="354"/>
      <c r="CS13" s="354"/>
      <c r="CT13" s="354"/>
      <c r="CU13" s="354"/>
      <c r="CV13" s="354"/>
      <c r="CW13" s="354"/>
      <c r="CX13" s="354"/>
      <c r="CY13" s="354"/>
      <c r="CZ13" s="354"/>
      <c r="DA13" s="354"/>
      <c r="DB13" s="354"/>
      <c r="DC13" s="354"/>
      <c r="DD13" s="354"/>
      <c r="DE13" s="354"/>
      <c r="DF13" s="354"/>
      <c r="DG13" s="354"/>
      <c r="DH13" s="354"/>
      <c r="DI13" s="354"/>
      <c r="DJ13" s="354"/>
      <c r="DK13" s="354"/>
      <c r="DL13" s="354"/>
      <c r="DM13" s="354"/>
      <c r="DN13" s="354"/>
      <c r="DO13" s="354"/>
      <c r="DP13" s="354"/>
      <c r="DQ13" s="354"/>
      <c r="DR13" s="354"/>
      <c r="DS13" s="354"/>
      <c r="DT13" s="354"/>
      <c r="DU13" s="354"/>
      <c r="DV13" s="354"/>
      <c r="DW13" s="354"/>
    </row>
    <row r="14" spans="1:127" s="11" customFormat="1" ht="15.75" x14ac:dyDescent="0.2">
      <c r="A14" s="266"/>
      <c r="B14" s="138">
        <f>WBS_RR!B14</f>
        <v>0</v>
      </c>
      <c r="C14" s="61"/>
      <c r="D14" s="138">
        <f>WBS_RR!D14</f>
        <v>0</v>
      </c>
      <c r="E14" s="267"/>
      <c r="F14" s="303"/>
      <c r="G14" s="151">
        <f>CPM!G14</f>
        <v>0</v>
      </c>
      <c r="H14" s="72"/>
      <c r="I14" s="149">
        <f>CPM!I14</f>
        <v>0</v>
      </c>
      <c r="J14" s="303"/>
      <c r="K14" s="369"/>
      <c r="L14" s="370"/>
      <c r="M14" s="370"/>
      <c r="N14" s="370"/>
      <c r="O14" s="371"/>
      <c r="P14" s="369"/>
      <c r="Q14" s="370"/>
      <c r="R14" s="370"/>
      <c r="S14" s="370"/>
      <c r="T14" s="371"/>
      <c r="U14" s="369"/>
      <c r="V14" s="370"/>
      <c r="W14" s="370"/>
      <c r="X14" s="370"/>
      <c r="Y14" s="371"/>
      <c r="Z14" s="369"/>
      <c r="AA14" s="370"/>
      <c r="AB14" s="370"/>
      <c r="AC14" s="370"/>
      <c r="AD14" s="371"/>
      <c r="AE14" s="369"/>
      <c r="AF14" s="370"/>
      <c r="AG14" s="370"/>
      <c r="AH14" s="370"/>
      <c r="AI14" s="371"/>
      <c r="AJ14" s="369"/>
      <c r="AK14" s="370"/>
      <c r="AL14" s="370"/>
      <c r="AM14" s="370"/>
      <c r="AN14" s="371"/>
      <c r="AO14" s="369"/>
      <c r="AP14" s="370"/>
      <c r="AQ14" s="370"/>
      <c r="AR14" s="370"/>
      <c r="AS14" s="371"/>
      <c r="AT14" s="369"/>
      <c r="AU14" s="370"/>
      <c r="AV14" s="370"/>
      <c r="AW14" s="370"/>
      <c r="AX14" s="371"/>
      <c r="AY14" s="369"/>
      <c r="AZ14" s="370"/>
      <c r="BA14" s="370"/>
      <c r="BB14" s="370"/>
      <c r="BC14" s="371"/>
      <c r="BD14" s="369"/>
      <c r="BE14" s="370"/>
      <c r="BF14" s="370"/>
      <c r="BG14" s="370"/>
      <c r="BH14" s="371"/>
      <c r="BI14" s="369"/>
      <c r="BJ14" s="370"/>
      <c r="BK14" s="370"/>
      <c r="BL14" s="370"/>
      <c r="BM14" s="371"/>
      <c r="BN14" s="369"/>
      <c r="BO14" s="370"/>
      <c r="BP14" s="370"/>
      <c r="BQ14" s="370"/>
      <c r="BR14" s="371"/>
      <c r="BS14" s="137"/>
      <c r="BT14" s="354"/>
      <c r="BU14" s="354"/>
      <c r="BV14" s="354"/>
      <c r="BW14" s="354"/>
      <c r="BX14" s="354"/>
      <c r="BY14" s="354"/>
      <c r="BZ14" s="354"/>
      <c r="CA14" s="354"/>
      <c r="CB14" s="354"/>
      <c r="CC14" s="354"/>
      <c r="CD14" s="354"/>
      <c r="CE14" s="354"/>
      <c r="CF14" s="354"/>
      <c r="CG14" s="354"/>
      <c r="CH14" s="354"/>
      <c r="CI14" s="354"/>
      <c r="CJ14" s="354"/>
      <c r="CK14" s="354"/>
      <c r="CL14" s="354"/>
      <c r="CM14" s="354"/>
      <c r="CN14" s="354"/>
      <c r="CO14" s="354"/>
      <c r="CP14" s="354"/>
      <c r="CQ14" s="354"/>
      <c r="CR14" s="354"/>
      <c r="CS14" s="354"/>
      <c r="CT14" s="354"/>
      <c r="CU14" s="354"/>
      <c r="CV14" s="354"/>
      <c r="CW14" s="354"/>
      <c r="CX14" s="354"/>
      <c r="CY14" s="354"/>
      <c r="CZ14" s="354"/>
      <c r="DA14" s="354"/>
      <c r="DB14" s="354"/>
      <c r="DC14" s="354"/>
      <c r="DD14" s="354"/>
      <c r="DE14" s="354"/>
      <c r="DF14" s="354"/>
      <c r="DG14" s="354"/>
      <c r="DH14" s="354"/>
      <c r="DI14" s="354"/>
      <c r="DJ14" s="354"/>
      <c r="DK14" s="354"/>
      <c r="DL14" s="354"/>
      <c r="DM14" s="354"/>
      <c r="DN14" s="354"/>
      <c r="DO14" s="354"/>
      <c r="DP14" s="354"/>
      <c r="DQ14" s="354"/>
      <c r="DR14" s="354"/>
      <c r="DS14" s="354"/>
      <c r="DT14" s="354"/>
      <c r="DU14" s="354"/>
      <c r="DV14" s="354"/>
      <c r="DW14" s="354"/>
    </row>
    <row r="15" spans="1:127" s="11" customFormat="1" ht="15.75" x14ac:dyDescent="0.2">
      <c r="A15" s="268"/>
      <c r="B15" s="138">
        <f>WBS_RR!B15</f>
        <v>0</v>
      </c>
      <c r="C15" s="61"/>
      <c r="D15" s="138">
        <f>WBS_RR!D15</f>
        <v>0</v>
      </c>
      <c r="E15" s="267"/>
      <c r="F15" s="303"/>
      <c r="G15" s="151">
        <f>CPM!G15</f>
        <v>0</v>
      </c>
      <c r="H15" s="72"/>
      <c r="I15" s="149">
        <f>CPM!I15</f>
        <v>0</v>
      </c>
      <c r="J15" s="303"/>
      <c r="K15" s="369"/>
      <c r="L15" s="370"/>
      <c r="M15" s="370"/>
      <c r="N15" s="370"/>
      <c r="O15" s="371"/>
      <c r="P15" s="369"/>
      <c r="Q15" s="370"/>
      <c r="R15" s="370"/>
      <c r="S15" s="370"/>
      <c r="T15" s="371"/>
      <c r="U15" s="369"/>
      <c r="V15" s="370"/>
      <c r="W15" s="370"/>
      <c r="X15" s="370"/>
      <c r="Y15" s="371"/>
      <c r="Z15" s="369"/>
      <c r="AA15" s="370"/>
      <c r="AB15" s="370"/>
      <c r="AC15" s="370"/>
      <c r="AD15" s="371"/>
      <c r="AE15" s="369"/>
      <c r="AF15" s="370"/>
      <c r="AG15" s="370"/>
      <c r="AH15" s="370"/>
      <c r="AI15" s="371"/>
      <c r="AJ15" s="369"/>
      <c r="AK15" s="370"/>
      <c r="AL15" s="370"/>
      <c r="AM15" s="370"/>
      <c r="AN15" s="371"/>
      <c r="AO15" s="369"/>
      <c r="AP15" s="370"/>
      <c r="AQ15" s="370"/>
      <c r="AR15" s="370"/>
      <c r="AS15" s="371"/>
      <c r="AT15" s="369"/>
      <c r="AU15" s="370"/>
      <c r="AV15" s="370"/>
      <c r="AW15" s="370"/>
      <c r="AX15" s="371"/>
      <c r="AY15" s="369"/>
      <c r="AZ15" s="370"/>
      <c r="BA15" s="370"/>
      <c r="BB15" s="370"/>
      <c r="BC15" s="371"/>
      <c r="BD15" s="369"/>
      <c r="BE15" s="370"/>
      <c r="BF15" s="370"/>
      <c r="BG15" s="370"/>
      <c r="BH15" s="371"/>
      <c r="BI15" s="369"/>
      <c r="BJ15" s="370"/>
      <c r="BK15" s="370"/>
      <c r="BL15" s="370"/>
      <c r="BM15" s="371"/>
      <c r="BN15" s="369"/>
      <c r="BO15" s="370"/>
      <c r="BP15" s="370"/>
      <c r="BQ15" s="370"/>
      <c r="BR15" s="371"/>
      <c r="BS15" s="137"/>
      <c r="BT15" s="354"/>
      <c r="BU15" s="354"/>
      <c r="BV15" s="354"/>
      <c r="BW15" s="354"/>
      <c r="BX15" s="354"/>
      <c r="BY15" s="354"/>
      <c r="BZ15" s="354"/>
      <c r="CA15" s="354"/>
      <c r="CB15" s="354"/>
      <c r="CC15" s="354"/>
      <c r="CD15" s="354"/>
      <c r="CE15" s="354"/>
      <c r="CF15" s="354"/>
      <c r="CG15" s="354"/>
      <c r="CH15" s="354"/>
      <c r="CI15" s="354"/>
      <c r="CJ15" s="354"/>
      <c r="CK15" s="354"/>
      <c r="CL15" s="354"/>
      <c r="CM15" s="354"/>
      <c r="CN15" s="354"/>
      <c r="CO15" s="354"/>
      <c r="CP15" s="354"/>
      <c r="CQ15" s="354"/>
      <c r="CR15" s="354"/>
      <c r="CS15" s="354"/>
      <c r="CT15" s="354"/>
      <c r="CU15" s="354"/>
      <c r="CV15" s="354"/>
      <c r="CW15" s="354"/>
      <c r="CX15" s="354"/>
      <c r="CY15" s="354"/>
      <c r="CZ15" s="354"/>
      <c r="DA15" s="354"/>
      <c r="DB15" s="354"/>
      <c r="DC15" s="354"/>
      <c r="DD15" s="354"/>
      <c r="DE15" s="354"/>
      <c r="DF15" s="354"/>
      <c r="DG15" s="354"/>
      <c r="DH15" s="354"/>
      <c r="DI15" s="354"/>
      <c r="DJ15" s="354"/>
      <c r="DK15" s="354"/>
      <c r="DL15" s="354"/>
      <c r="DM15" s="354"/>
      <c r="DN15" s="354"/>
      <c r="DO15" s="354"/>
      <c r="DP15" s="354"/>
      <c r="DQ15" s="354"/>
      <c r="DR15" s="354"/>
      <c r="DS15" s="354"/>
      <c r="DT15" s="354"/>
      <c r="DU15" s="354"/>
      <c r="DV15" s="354"/>
      <c r="DW15" s="354"/>
    </row>
    <row r="16" spans="1:127" s="11" customFormat="1" ht="15.75" x14ac:dyDescent="0.2">
      <c r="A16" s="266"/>
      <c r="B16" s="138">
        <f>WBS_RR!B16</f>
        <v>0</v>
      </c>
      <c r="C16" s="61"/>
      <c r="D16" s="138">
        <f>WBS_RR!D16</f>
        <v>0</v>
      </c>
      <c r="E16" s="267"/>
      <c r="F16" s="303"/>
      <c r="G16" s="151">
        <f>CPM!G16</f>
        <v>0</v>
      </c>
      <c r="H16" s="72"/>
      <c r="I16" s="149">
        <f>CPM!I16</f>
        <v>0</v>
      </c>
      <c r="J16" s="303"/>
      <c r="K16" s="369"/>
      <c r="L16" s="370"/>
      <c r="M16" s="370"/>
      <c r="N16" s="370"/>
      <c r="O16" s="371"/>
      <c r="P16" s="369"/>
      <c r="Q16" s="370"/>
      <c r="R16" s="370"/>
      <c r="S16" s="370"/>
      <c r="T16" s="371"/>
      <c r="U16" s="369"/>
      <c r="V16" s="370"/>
      <c r="W16" s="370"/>
      <c r="X16" s="370"/>
      <c r="Y16" s="371"/>
      <c r="Z16" s="369"/>
      <c r="AA16" s="370"/>
      <c r="AB16" s="370"/>
      <c r="AC16" s="370"/>
      <c r="AD16" s="371"/>
      <c r="AE16" s="369"/>
      <c r="AF16" s="370"/>
      <c r="AG16" s="370"/>
      <c r="AH16" s="370"/>
      <c r="AI16" s="371"/>
      <c r="AJ16" s="369"/>
      <c r="AK16" s="370"/>
      <c r="AL16" s="370"/>
      <c r="AM16" s="370"/>
      <c r="AN16" s="371"/>
      <c r="AO16" s="369"/>
      <c r="AP16" s="370"/>
      <c r="AQ16" s="370"/>
      <c r="AR16" s="370"/>
      <c r="AS16" s="371"/>
      <c r="AT16" s="369"/>
      <c r="AU16" s="370"/>
      <c r="AV16" s="370"/>
      <c r="AW16" s="370"/>
      <c r="AX16" s="371"/>
      <c r="AY16" s="369"/>
      <c r="AZ16" s="370"/>
      <c r="BA16" s="370"/>
      <c r="BB16" s="370"/>
      <c r="BC16" s="371"/>
      <c r="BD16" s="369"/>
      <c r="BE16" s="370"/>
      <c r="BF16" s="370"/>
      <c r="BG16" s="370"/>
      <c r="BH16" s="371"/>
      <c r="BI16" s="369"/>
      <c r="BJ16" s="370"/>
      <c r="BK16" s="370"/>
      <c r="BL16" s="370"/>
      <c r="BM16" s="371"/>
      <c r="BN16" s="369"/>
      <c r="BO16" s="370"/>
      <c r="BP16" s="370"/>
      <c r="BQ16" s="370"/>
      <c r="BR16" s="371"/>
      <c r="BS16" s="137"/>
      <c r="BT16" s="354"/>
      <c r="BU16" s="354"/>
      <c r="BV16" s="354"/>
      <c r="BW16" s="354"/>
      <c r="BX16" s="354"/>
      <c r="BY16" s="354"/>
      <c r="BZ16" s="354"/>
      <c r="CA16" s="354"/>
      <c r="CB16" s="354"/>
      <c r="CC16" s="354"/>
      <c r="CD16" s="354"/>
      <c r="CE16" s="354"/>
      <c r="CF16" s="354"/>
      <c r="CG16" s="354"/>
      <c r="CH16" s="354"/>
      <c r="CI16" s="354"/>
      <c r="CJ16" s="354"/>
      <c r="CK16" s="354"/>
      <c r="CL16" s="354"/>
      <c r="CM16" s="354"/>
      <c r="CN16" s="354"/>
      <c r="CO16" s="354"/>
      <c r="CP16" s="354"/>
      <c r="CQ16" s="354"/>
      <c r="CR16" s="354"/>
      <c r="CS16" s="354"/>
      <c r="CT16" s="354"/>
      <c r="CU16" s="354"/>
      <c r="CV16" s="354"/>
      <c r="CW16" s="354"/>
      <c r="CX16" s="354"/>
      <c r="CY16" s="354"/>
      <c r="CZ16" s="354"/>
      <c r="DA16" s="354"/>
      <c r="DB16" s="354"/>
      <c r="DC16" s="354"/>
      <c r="DD16" s="354"/>
      <c r="DE16" s="354"/>
      <c r="DF16" s="354"/>
      <c r="DG16" s="354"/>
      <c r="DH16" s="354"/>
      <c r="DI16" s="354"/>
      <c r="DJ16" s="354"/>
      <c r="DK16" s="354"/>
      <c r="DL16" s="354"/>
      <c r="DM16" s="354"/>
      <c r="DN16" s="354"/>
      <c r="DO16" s="354"/>
      <c r="DP16" s="354"/>
      <c r="DQ16" s="354"/>
      <c r="DR16" s="354"/>
      <c r="DS16" s="354"/>
      <c r="DT16" s="354"/>
      <c r="DU16" s="354"/>
      <c r="DV16" s="354"/>
      <c r="DW16" s="354"/>
    </row>
    <row r="17" spans="1:127" s="11" customFormat="1" x14ac:dyDescent="0.2">
      <c r="A17" s="269"/>
      <c r="B17" s="138">
        <f>WBS_RR!B17</f>
        <v>0</v>
      </c>
      <c r="C17" s="61"/>
      <c r="D17" s="138">
        <f>WBS_RR!D17</f>
        <v>0</v>
      </c>
      <c r="E17" s="267"/>
      <c r="F17" s="303"/>
      <c r="G17" s="151">
        <f>CPM!G17</f>
        <v>0</v>
      </c>
      <c r="H17" s="72"/>
      <c r="I17" s="149">
        <f>CPM!I17</f>
        <v>0</v>
      </c>
      <c r="J17" s="303"/>
      <c r="K17" s="369"/>
      <c r="L17" s="370"/>
      <c r="M17" s="370"/>
      <c r="N17" s="370"/>
      <c r="O17" s="371"/>
      <c r="P17" s="369"/>
      <c r="Q17" s="370"/>
      <c r="R17" s="370"/>
      <c r="S17" s="370"/>
      <c r="T17" s="371"/>
      <c r="U17" s="369"/>
      <c r="V17" s="370"/>
      <c r="W17" s="370"/>
      <c r="X17" s="370"/>
      <c r="Y17" s="371"/>
      <c r="Z17" s="369"/>
      <c r="AA17" s="370"/>
      <c r="AB17" s="370"/>
      <c r="AC17" s="370"/>
      <c r="AD17" s="371"/>
      <c r="AE17" s="369"/>
      <c r="AF17" s="370"/>
      <c r="AG17" s="370"/>
      <c r="AH17" s="370"/>
      <c r="AI17" s="371"/>
      <c r="AJ17" s="369"/>
      <c r="AK17" s="370"/>
      <c r="AL17" s="370"/>
      <c r="AM17" s="370"/>
      <c r="AN17" s="371"/>
      <c r="AO17" s="369"/>
      <c r="AP17" s="370"/>
      <c r="AQ17" s="370"/>
      <c r="AR17" s="370"/>
      <c r="AS17" s="371"/>
      <c r="AT17" s="369"/>
      <c r="AU17" s="370"/>
      <c r="AV17" s="370"/>
      <c r="AW17" s="370"/>
      <c r="AX17" s="371"/>
      <c r="AY17" s="369"/>
      <c r="AZ17" s="370"/>
      <c r="BA17" s="370"/>
      <c r="BB17" s="370"/>
      <c r="BC17" s="371"/>
      <c r="BD17" s="369"/>
      <c r="BE17" s="370"/>
      <c r="BF17" s="370"/>
      <c r="BG17" s="370"/>
      <c r="BH17" s="371"/>
      <c r="BI17" s="369"/>
      <c r="BJ17" s="370"/>
      <c r="BK17" s="370"/>
      <c r="BL17" s="370"/>
      <c r="BM17" s="371"/>
      <c r="BN17" s="369"/>
      <c r="BO17" s="370"/>
      <c r="BP17" s="370"/>
      <c r="BQ17" s="370"/>
      <c r="BR17" s="371"/>
      <c r="BS17" s="137"/>
      <c r="BT17" s="354"/>
      <c r="BU17" s="354"/>
      <c r="BV17" s="354"/>
      <c r="BW17" s="354"/>
      <c r="BX17" s="354"/>
      <c r="BY17" s="354"/>
      <c r="BZ17" s="354"/>
      <c r="CA17" s="354"/>
      <c r="CB17" s="354"/>
      <c r="CC17" s="354"/>
      <c r="CD17" s="354"/>
      <c r="CE17" s="354"/>
      <c r="CF17" s="354"/>
      <c r="CG17" s="354"/>
      <c r="CH17" s="354"/>
      <c r="CI17" s="354"/>
      <c r="CJ17" s="354"/>
      <c r="CK17" s="354"/>
      <c r="CL17" s="354"/>
      <c r="CM17" s="354"/>
      <c r="CN17" s="354"/>
      <c r="CO17" s="354"/>
      <c r="CP17" s="354"/>
      <c r="CQ17" s="354"/>
      <c r="CR17" s="354"/>
      <c r="CS17" s="354"/>
      <c r="CT17" s="354"/>
      <c r="CU17" s="354"/>
      <c r="CV17" s="354"/>
      <c r="CW17" s="354"/>
      <c r="CX17" s="354"/>
      <c r="CY17" s="354"/>
      <c r="CZ17" s="354"/>
      <c r="DA17" s="354"/>
      <c r="DB17" s="354"/>
      <c r="DC17" s="354"/>
      <c r="DD17" s="354"/>
      <c r="DE17" s="354"/>
      <c r="DF17" s="354"/>
      <c r="DG17" s="354"/>
      <c r="DH17" s="354"/>
      <c r="DI17" s="354"/>
      <c r="DJ17" s="354"/>
      <c r="DK17" s="354"/>
      <c r="DL17" s="354"/>
      <c r="DM17" s="354"/>
      <c r="DN17" s="354"/>
      <c r="DO17" s="354"/>
      <c r="DP17" s="354"/>
      <c r="DQ17" s="354"/>
      <c r="DR17" s="354"/>
      <c r="DS17" s="354"/>
      <c r="DT17" s="354"/>
      <c r="DU17" s="354"/>
      <c r="DV17" s="354"/>
      <c r="DW17" s="354"/>
    </row>
    <row r="18" spans="1:127" s="11" customFormat="1" x14ac:dyDescent="0.2">
      <c r="A18" s="269"/>
      <c r="B18" s="138">
        <f>WBS_RR!B18</f>
        <v>0</v>
      </c>
      <c r="C18" s="61"/>
      <c r="D18" s="138">
        <f>WBS_RR!D18</f>
        <v>0</v>
      </c>
      <c r="E18" s="267"/>
      <c r="F18" s="303"/>
      <c r="G18" s="151">
        <f>CPM!G18</f>
        <v>0</v>
      </c>
      <c r="H18" s="72"/>
      <c r="I18" s="149">
        <f>CPM!I18</f>
        <v>0</v>
      </c>
      <c r="J18" s="303"/>
      <c r="K18" s="369"/>
      <c r="L18" s="370"/>
      <c r="M18" s="370"/>
      <c r="N18" s="370"/>
      <c r="O18" s="371"/>
      <c r="P18" s="369"/>
      <c r="Q18" s="370"/>
      <c r="R18" s="370"/>
      <c r="S18" s="370"/>
      <c r="T18" s="371"/>
      <c r="U18" s="369"/>
      <c r="V18" s="370"/>
      <c r="W18" s="370"/>
      <c r="X18" s="370"/>
      <c r="Y18" s="371"/>
      <c r="Z18" s="369"/>
      <c r="AA18" s="370"/>
      <c r="AB18" s="370"/>
      <c r="AC18" s="370"/>
      <c r="AD18" s="371"/>
      <c r="AE18" s="369"/>
      <c r="AF18" s="370"/>
      <c r="AG18" s="370"/>
      <c r="AH18" s="370"/>
      <c r="AI18" s="371"/>
      <c r="AJ18" s="369"/>
      <c r="AK18" s="370"/>
      <c r="AL18" s="370"/>
      <c r="AM18" s="370"/>
      <c r="AN18" s="371"/>
      <c r="AO18" s="369"/>
      <c r="AP18" s="370"/>
      <c r="AQ18" s="370"/>
      <c r="AR18" s="370"/>
      <c r="AS18" s="371"/>
      <c r="AT18" s="369"/>
      <c r="AU18" s="370"/>
      <c r="AV18" s="370"/>
      <c r="AW18" s="370"/>
      <c r="AX18" s="371"/>
      <c r="AY18" s="369"/>
      <c r="AZ18" s="370"/>
      <c r="BA18" s="370"/>
      <c r="BB18" s="370"/>
      <c r="BC18" s="371"/>
      <c r="BD18" s="369"/>
      <c r="BE18" s="370"/>
      <c r="BF18" s="370"/>
      <c r="BG18" s="370"/>
      <c r="BH18" s="371"/>
      <c r="BI18" s="369"/>
      <c r="BJ18" s="370"/>
      <c r="BK18" s="370"/>
      <c r="BL18" s="370"/>
      <c r="BM18" s="371"/>
      <c r="BN18" s="369"/>
      <c r="BO18" s="370"/>
      <c r="BP18" s="370"/>
      <c r="BQ18" s="370"/>
      <c r="BR18" s="371"/>
      <c r="BS18" s="137"/>
      <c r="BT18" s="354"/>
      <c r="BU18" s="354"/>
      <c r="BV18" s="354"/>
      <c r="BW18" s="354"/>
      <c r="BX18" s="354"/>
      <c r="BY18" s="354"/>
      <c r="BZ18" s="354"/>
      <c r="CA18" s="354"/>
      <c r="CB18" s="354"/>
      <c r="CC18" s="354"/>
      <c r="CD18" s="354"/>
      <c r="CE18" s="354"/>
      <c r="CF18" s="354"/>
      <c r="CG18" s="354"/>
      <c r="CH18" s="354"/>
      <c r="CI18" s="354"/>
      <c r="CJ18" s="354"/>
      <c r="CK18" s="354"/>
      <c r="CL18" s="354"/>
      <c r="CM18" s="354"/>
      <c r="CN18" s="354"/>
      <c r="CO18" s="354"/>
      <c r="CP18" s="354"/>
      <c r="CQ18" s="354"/>
      <c r="CR18" s="354"/>
      <c r="CS18" s="354"/>
      <c r="CT18" s="354"/>
      <c r="CU18" s="354"/>
      <c r="CV18" s="354"/>
      <c r="CW18" s="354"/>
      <c r="CX18" s="354"/>
      <c r="CY18" s="354"/>
      <c r="CZ18" s="354"/>
      <c r="DA18" s="354"/>
      <c r="DB18" s="354"/>
      <c r="DC18" s="354"/>
      <c r="DD18" s="354"/>
      <c r="DE18" s="354"/>
      <c r="DF18" s="354"/>
      <c r="DG18" s="354"/>
      <c r="DH18" s="354"/>
      <c r="DI18" s="354"/>
      <c r="DJ18" s="354"/>
      <c r="DK18" s="354"/>
      <c r="DL18" s="354"/>
      <c r="DM18" s="354"/>
      <c r="DN18" s="354"/>
      <c r="DO18" s="354"/>
      <c r="DP18" s="354"/>
      <c r="DQ18" s="354"/>
      <c r="DR18" s="354"/>
      <c r="DS18" s="354"/>
      <c r="DT18" s="354"/>
      <c r="DU18" s="354"/>
      <c r="DV18" s="354"/>
      <c r="DW18" s="354"/>
    </row>
    <row r="19" spans="1:127" s="11" customFormat="1" x14ac:dyDescent="0.2">
      <c r="A19" s="269"/>
      <c r="B19" s="138">
        <f>WBS_RR!B19</f>
        <v>0</v>
      </c>
      <c r="C19" s="61"/>
      <c r="D19" s="138">
        <f>WBS_RR!D19</f>
        <v>0</v>
      </c>
      <c r="E19" s="267"/>
      <c r="F19" s="303"/>
      <c r="G19" s="151">
        <f>CPM!G19</f>
        <v>0</v>
      </c>
      <c r="H19" s="72"/>
      <c r="I19" s="149">
        <f>CPM!I19</f>
        <v>0</v>
      </c>
      <c r="J19" s="303"/>
      <c r="K19" s="369"/>
      <c r="L19" s="370"/>
      <c r="M19" s="370"/>
      <c r="N19" s="370"/>
      <c r="O19" s="371"/>
      <c r="P19" s="369"/>
      <c r="Q19" s="370"/>
      <c r="R19" s="370"/>
      <c r="S19" s="370"/>
      <c r="T19" s="371"/>
      <c r="U19" s="369"/>
      <c r="V19" s="370"/>
      <c r="W19" s="370"/>
      <c r="X19" s="370"/>
      <c r="Y19" s="371"/>
      <c r="Z19" s="369"/>
      <c r="AA19" s="370"/>
      <c r="AB19" s="370"/>
      <c r="AC19" s="370"/>
      <c r="AD19" s="371"/>
      <c r="AE19" s="369"/>
      <c r="AF19" s="370"/>
      <c r="AG19" s="370"/>
      <c r="AH19" s="370"/>
      <c r="AI19" s="371"/>
      <c r="AJ19" s="369"/>
      <c r="AK19" s="370"/>
      <c r="AL19" s="370"/>
      <c r="AM19" s="370"/>
      <c r="AN19" s="371"/>
      <c r="AO19" s="369"/>
      <c r="AP19" s="370"/>
      <c r="AQ19" s="370"/>
      <c r="AR19" s="370"/>
      <c r="AS19" s="371"/>
      <c r="AT19" s="369"/>
      <c r="AU19" s="370"/>
      <c r="AV19" s="370"/>
      <c r="AW19" s="370"/>
      <c r="AX19" s="371"/>
      <c r="AY19" s="369"/>
      <c r="AZ19" s="370"/>
      <c r="BA19" s="370"/>
      <c r="BB19" s="370"/>
      <c r="BC19" s="371"/>
      <c r="BD19" s="369"/>
      <c r="BE19" s="370"/>
      <c r="BF19" s="370"/>
      <c r="BG19" s="370"/>
      <c r="BH19" s="371"/>
      <c r="BI19" s="369"/>
      <c r="BJ19" s="370"/>
      <c r="BK19" s="370"/>
      <c r="BL19" s="370"/>
      <c r="BM19" s="371"/>
      <c r="BN19" s="369"/>
      <c r="BO19" s="370"/>
      <c r="BP19" s="370"/>
      <c r="BQ19" s="370"/>
      <c r="BR19" s="371"/>
      <c r="BS19" s="137"/>
      <c r="BT19" s="354"/>
      <c r="BU19" s="354"/>
      <c r="BV19" s="354"/>
      <c r="BW19" s="354"/>
      <c r="BX19" s="354"/>
      <c r="BY19" s="354"/>
      <c r="BZ19" s="354"/>
      <c r="CA19" s="354"/>
      <c r="CB19" s="354"/>
      <c r="CC19" s="354"/>
      <c r="CD19" s="354"/>
      <c r="CE19" s="354"/>
      <c r="CF19" s="354"/>
      <c r="CG19" s="354"/>
      <c r="CH19" s="354"/>
      <c r="CI19" s="354"/>
      <c r="CJ19" s="354"/>
      <c r="CK19" s="354"/>
      <c r="CL19" s="354"/>
      <c r="CM19" s="354"/>
      <c r="CN19" s="354"/>
      <c r="CO19" s="354"/>
      <c r="CP19" s="354"/>
      <c r="CQ19" s="354"/>
      <c r="CR19" s="354"/>
      <c r="CS19" s="354"/>
      <c r="CT19" s="354"/>
      <c r="CU19" s="354"/>
      <c r="CV19" s="354"/>
      <c r="CW19" s="354"/>
      <c r="CX19" s="354"/>
      <c r="CY19" s="354"/>
      <c r="CZ19" s="354"/>
      <c r="DA19" s="354"/>
      <c r="DB19" s="354"/>
      <c r="DC19" s="354"/>
      <c r="DD19" s="354"/>
      <c r="DE19" s="354"/>
      <c r="DF19" s="354"/>
      <c r="DG19" s="354"/>
      <c r="DH19" s="354"/>
      <c r="DI19" s="354"/>
      <c r="DJ19" s="354"/>
      <c r="DK19" s="354"/>
      <c r="DL19" s="354"/>
      <c r="DM19" s="354"/>
      <c r="DN19" s="354"/>
      <c r="DO19" s="354"/>
      <c r="DP19" s="354"/>
      <c r="DQ19" s="354"/>
      <c r="DR19" s="354"/>
      <c r="DS19" s="354"/>
      <c r="DT19" s="354"/>
      <c r="DU19" s="354"/>
      <c r="DV19" s="354"/>
      <c r="DW19" s="354"/>
    </row>
    <row r="20" spans="1:127" s="11" customFormat="1" x14ac:dyDescent="0.2">
      <c r="A20" s="269"/>
      <c r="B20" s="138">
        <f>WBS_RR!B20</f>
        <v>0</v>
      </c>
      <c r="C20" s="61"/>
      <c r="D20" s="138">
        <f>WBS_RR!D20</f>
        <v>0</v>
      </c>
      <c r="E20" s="267"/>
      <c r="F20" s="303"/>
      <c r="G20" s="151">
        <f>CPM!G20</f>
        <v>0</v>
      </c>
      <c r="H20" s="72"/>
      <c r="I20" s="149">
        <f>CPM!I20</f>
        <v>0</v>
      </c>
      <c r="J20" s="303"/>
      <c r="K20" s="369"/>
      <c r="L20" s="370"/>
      <c r="M20" s="370"/>
      <c r="N20" s="370"/>
      <c r="O20" s="371"/>
      <c r="P20" s="369"/>
      <c r="Q20" s="370"/>
      <c r="R20" s="370"/>
      <c r="S20" s="370"/>
      <c r="T20" s="371"/>
      <c r="U20" s="369"/>
      <c r="V20" s="370"/>
      <c r="W20" s="370"/>
      <c r="X20" s="370"/>
      <c r="Y20" s="371"/>
      <c r="Z20" s="369"/>
      <c r="AA20" s="370"/>
      <c r="AB20" s="370"/>
      <c r="AC20" s="370"/>
      <c r="AD20" s="371"/>
      <c r="AE20" s="369"/>
      <c r="AF20" s="370"/>
      <c r="AG20" s="370"/>
      <c r="AH20" s="370"/>
      <c r="AI20" s="371"/>
      <c r="AJ20" s="369"/>
      <c r="AK20" s="370"/>
      <c r="AL20" s="370"/>
      <c r="AM20" s="370"/>
      <c r="AN20" s="371"/>
      <c r="AO20" s="369"/>
      <c r="AP20" s="370"/>
      <c r="AQ20" s="370"/>
      <c r="AR20" s="370"/>
      <c r="AS20" s="371"/>
      <c r="AT20" s="369"/>
      <c r="AU20" s="370"/>
      <c r="AV20" s="370"/>
      <c r="AW20" s="370"/>
      <c r="AX20" s="371"/>
      <c r="AY20" s="369"/>
      <c r="AZ20" s="370"/>
      <c r="BA20" s="370"/>
      <c r="BB20" s="370"/>
      <c r="BC20" s="371"/>
      <c r="BD20" s="369"/>
      <c r="BE20" s="370"/>
      <c r="BF20" s="370"/>
      <c r="BG20" s="370"/>
      <c r="BH20" s="371"/>
      <c r="BI20" s="369"/>
      <c r="BJ20" s="370"/>
      <c r="BK20" s="370"/>
      <c r="BL20" s="370"/>
      <c r="BM20" s="371"/>
      <c r="BN20" s="369"/>
      <c r="BO20" s="370"/>
      <c r="BP20" s="370"/>
      <c r="BQ20" s="370"/>
      <c r="BR20" s="371"/>
      <c r="BS20" s="137"/>
      <c r="BT20" s="354"/>
      <c r="BU20" s="354"/>
      <c r="BV20" s="354"/>
      <c r="BW20" s="354"/>
      <c r="BX20" s="354"/>
      <c r="BY20" s="354"/>
      <c r="BZ20" s="354"/>
      <c r="CA20" s="354"/>
      <c r="CB20" s="354"/>
      <c r="CC20" s="354"/>
      <c r="CD20" s="354"/>
      <c r="CE20" s="354"/>
      <c r="CF20" s="354"/>
      <c r="CG20" s="354"/>
      <c r="CH20" s="354"/>
      <c r="CI20" s="354"/>
      <c r="CJ20" s="354"/>
      <c r="CK20" s="354"/>
      <c r="CL20" s="354"/>
      <c r="CM20" s="354"/>
      <c r="CN20" s="354"/>
      <c r="CO20" s="354"/>
      <c r="CP20" s="354"/>
      <c r="CQ20" s="354"/>
      <c r="CR20" s="354"/>
      <c r="CS20" s="354"/>
      <c r="CT20" s="354"/>
      <c r="CU20" s="354"/>
      <c r="CV20" s="354"/>
      <c r="CW20" s="354"/>
      <c r="CX20" s="354"/>
      <c r="CY20" s="354"/>
      <c r="CZ20" s="354"/>
      <c r="DA20" s="354"/>
      <c r="DB20" s="354"/>
      <c r="DC20" s="354"/>
      <c r="DD20" s="354"/>
      <c r="DE20" s="354"/>
      <c r="DF20" s="354"/>
      <c r="DG20" s="354"/>
      <c r="DH20" s="354"/>
      <c r="DI20" s="354"/>
      <c r="DJ20" s="354"/>
      <c r="DK20" s="354"/>
      <c r="DL20" s="354"/>
      <c r="DM20" s="354"/>
      <c r="DN20" s="354"/>
      <c r="DO20" s="354"/>
      <c r="DP20" s="354"/>
      <c r="DQ20" s="354"/>
      <c r="DR20" s="354"/>
      <c r="DS20" s="354"/>
      <c r="DT20" s="354"/>
      <c r="DU20" s="354"/>
      <c r="DV20" s="354"/>
      <c r="DW20" s="354"/>
    </row>
    <row r="21" spans="1:127" s="11" customFormat="1" x14ac:dyDescent="0.2">
      <c r="A21" s="269"/>
      <c r="B21" s="138">
        <f>WBS_RR!B21</f>
        <v>0</v>
      </c>
      <c r="C21" s="61"/>
      <c r="D21" s="138">
        <f>WBS_RR!D21</f>
        <v>0</v>
      </c>
      <c r="E21" s="267"/>
      <c r="F21" s="303"/>
      <c r="G21" s="151">
        <f>CPM!G21</f>
        <v>0</v>
      </c>
      <c r="H21" s="72"/>
      <c r="I21" s="149">
        <f>CPM!I21</f>
        <v>0</v>
      </c>
      <c r="J21" s="303"/>
      <c r="K21" s="369"/>
      <c r="L21" s="370"/>
      <c r="M21" s="370"/>
      <c r="N21" s="370"/>
      <c r="O21" s="371"/>
      <c r="P21" s="369"/>
      <c r="Q21" s="370"/>
      <c r="R21" s="370"/>
      <c r="S21" s="370"/>
      <c r="T21" s="371"/>
      <c r="U21" s="369"/>
      <c r="V21" s="370"/>
      <c r="W21" s="370"/>
      <c r="X21" s="370"/>
      <c r="Y21" s="371"/>
      <c r="Z21" s="369"/>
      <c r="AA21" s="370"/>
      <c r="AB21" s="370"/>
      <c r="AC21" s="370"/>
      <c r="AD21" s="371"/>
      <c r="AE21" s="369"/>
      <c r="AF21" s="370"/>
      <c r="AG21" s="370"/>
      <c r="AH21" s="370"/>
      <c r="AI21" s="371"/>
      <c r="AJ21" s="369"/>
      <c r="AK21" s="370"/>
      <c r="AL21" s="370"/>
      <c r="AM21" s="370"/>
      <c r="AN21" s="371"/>
      <c r="AO21" s="369"/>
      <c r="AP21" s="370"/>
      <c r="AQ21" s="370"/>
      <c r="AR21" s="370"/>
      <c r="AS21" s="371"/>
      <c r="AT21" s="369"/>
      <c r="AU21" s="370"/>
      <c r="AV21" s="370"/>
      <c r="AW21" s="370"/>
      <c r="AX21" s="371"/>
      <c r="AY21" s="369"/>
      <c r="AZ21" s="370"/>
      <c r="BA21" s="370"/>
      <c r="BB21" s="370"/>
      <c r="BC21" s="371"/>
      <c r="BD21" s="369"/>
      <c r="BE21" s="370"/>
      <c r="BF21" s="370"/>
      <c r="BG21" s="370"/>
      <c r="BH21" s="371"/>
      <c r="BI21" s="369"/>
      <c r="BJ21" s="370"/>
      <c r="BK21" s="370"/>
      <c r="BL21" s="370"/>
      <c r="BM21" s="371"/>
      <c r="BN21" s="369"/>
      <c r="BO21" s="370"/>
      <c r="BP21" s="370"/>
      <c r="BQ21" s="370"/>
      <c r="BR21" s="371"/>
      <c r="BS21" s="137"/>
      <c r="BT21" s="354"/>
      <c r="BU21" s="354"/>
      <c r="BV21" s="354"/>
      <c r="BW21" s="354"/>
      <c r="BX21" s="354"/>
      <c r="BY21" s="354"/>
      <c r="BZ21" s="354"/>
      <c r="CA21" s="354"/>
      <c r="CB21" s="354"/>
      <c r="CC21" s="354"/>
      <c r="CD21" s="354"/>
      <c r="CE21" s="354"/>
      <c r="CF21" s="354"/>
      <c r="CG21" s="354"/>
      <c r="CH21" s="354"/>
      <c r="CI21" s="354"/>
      <c r="CJ21" s="354"/>
      <c r="CK21" s="354"/>
      <c r="CL21" s="354"/>
      <c r="CM21" s="354"/>
      <c r="CN21" s="354"/>
      <c r="CO21" s="354"/>
      <c r="CP21" s="354"/>
      <c r="CQ21" s="354"/>
      <c r="CR21" s="354"/>
      <c r="CS21" s="354"/>
      <c r="CT21" s="354"/>
      <c r="CU21" s="354"/>
      <c r="CV21" s="354"/>
      <c r="CW21" s="354"/>
      <c r="CX21" s="354"/>
      <c r="CY21" s="354"/>
      <c r="CZ21" s="354"/>
      <c r="DA21" s="354"/>
      <c r="DB21" s="354"/>
      <c r="DC21" s="354"/>
      <c r="DD21" s="354"/>
      <c r="DE21" s="354"/>
      <c r="DF21" s="354"/>
      <c r="DG21" s="354"/>
      <c r="DH21" s="354"/>
      <c r="DI21" s="354"/>
      <c r="DJ21" s="354"/>
      <c r="DK21" s="354"/>
      <c r="DL21" s="354"/>
      <c r="DM21" s="354"/>
      <c r="DN21" s="354"/>
      <c r="DO21" s="354"/>
      <c r="DP21" s="354"/>
      <c r="DQ21" s="354"/>
      <c r="DR21" s="354"/>
      <c r="DS21" s="354"/>
      <c r="DT21" s="354"/>
      <c r="DU21" s="354"/>
      <c r="DV21" s="354"/>
      <c r="DW21" s="354"/>
    </row>
    <row r="22" spans="1:127" s="11" customFormat="1" x14ac:dyDescent="0.2">
      <c r="A22" s="269"/>
      <c r="B22" s="138">
        <f>WBS_RR!B22</f>
        <v>0</v>
      </c>
      <c r="C22" s="61"/>
      <c r="D22" s="138">
        <f>WBS_RR!D22</f>
        <v>0</v>
      </c>
      <c r="E22" s="267"/>
      <c r="F22" s="303"/>
      <c r="G22" s="151">
        <f>CPM!G22</f>
        <v>0</v>
      </c>
      <c r="H22" s="72"/>
      <c r="I22" s="149">
        <f>CPM!I22</f>
        <v>0</v>
      </c>
      <c r="J22" s="303"/>
      <c r="K22" s="369"/>
      <c r="L22" s="370"/>
      <c r="M22" s="370"/>
      <c r="N22" s="370"/>
      <c r="O22" s="371"/>
      <c r="P22" s="369"/>
      <c r="Q22" s="370"/>
      <c r="R22" s="370"/>
      <c r="S22" s="370"/>
      <c r="T22" s="371"/>
      <c r="U22" s="369"/>
      <c r="V22" s="370"/>
      <c r="W22" s="370"/>
      <c r="X22" s="370"/>
      <c r="Y22" s="371"/>
      <c r="Z22" s="369"/>
      <c r="AA22" s="370"/>
      <c r="AB22" s="370"/>
      <c r="AC22" s="370"/>
      <c r="AD22" s="371"/>
      <c r="AE22" s="369"/>
      <c r="AF22" s="370"/>
      <c r="AG22" s="370"/>
      <c r="AH22" s="370"/>
      <c r="AI22" s="371"/>
      <c r="AJ22" s="369"/>
      <c r="AK22" s="370"/>
      <c r="AL22" s="370"/>
      <c r="AM22" s="370"/>
      <c r="AN22" s="371"/>
      <c r="AO22" s="369"/>
      <c r="AP22" s="370"/>
      <c r="AQ22" s="370"/>
      <c r="AR22" s="370"/>
      <c r="AS22" s="371"/>
      <c r="AT22" s="369"/>
      <c r="AU22" s="370"/>
      <c r="AV22" s="370"/>
      <c r="AW22" s="370"/>
      <c r="AX22" s="371"/>
      <c r="AY22" s="369"/>
      <c r="AZ22" s="370"/>
      <c r="BA22" s="370"/>
      <c r="BB22" s="370"/>
      <c r="BC22" s="371"/>
      <c r="BD22" s="369"/>
      <c r="BE22" s="370"/>
      <c r="BF22" s="370"/>
      <c r="BG22" s="370"/>
      <c r="BH22" s="371"/>
      <c r="BI22" s="369"/>
      <c r="BJ22" s="370"/>
      <c r="BK22" s="370"/>
      <c r="BL22" s="370"/>
      <c r="BM22" s="371"/>
      <c r="BN22" s="369"/>
      <c r="BO22" s="370"/>
      <c r="BP22" s="370"/>
      <c r="BQ22" s="370"/>
      <c r="BR22" s="371"/>
      <c r="BS22" s="137"/>
      <c r="BT22" s="354"/>
      <c r="BU22" s="354"/>
      <c r="BV22" s="354"/>
      <c r="BW22" s="354"/>
      <c r="BX22" s="354"/>
      <c r="BY22" s="354"/>
      <c r="BZ22" s="354"/>
      <c r="CA22" s="354"/>
      <c r="CB22" s="354"/>
      <c r="CC22" s="354"/>
      <c r="CD22" s="354"/>
      <c r="CE22" s="354"/>
      <c r="CF22" s="354"/>
      <c r="CG22" s="354"/>
      <c r="CH22" s="354"/>
      <c r="CI22" s="354"/>
      <c r="CJ22" s="354"/>
      <c r="CK22" s="354"/>
      <c r="CL22" s="354"/>
      <c r="CM22" s="354"/>
      <c r="CN22" s="354"/>
      <c r="CO22" s="354"/>
      <c r="CP22" s="354"/>
      <c r="CQ22" s="354"/>
      <c r="CR22" s="354"/>
      <c r="CS22" s="354"/>
      <c r="CT22" s="354"/>
      <c r="CU22" s="354"/>
      <c r="CV22" s="354"/>
      <c r="CW22" s="354"/>
      <c r="CX22" s="354"/>
      <c r="CY22" s="354"/>
      <c r="CZ22" s="354"/>
      <c r="DA22" s="354"/>
      <c r="DB22" s="354"/>
      <c r="DC22" s="354"/>
      <c r="DD22" s="354"/>
      <c r="DE22" s="354"/>
      <c r="DF22" s="354"/>
      <c r="DG22" s="354"/>
      <c r="DH22" s="354"/>
      <c r="DI22" s="354"/>
      <c r="DJ22" s="354"/>
      <c r="DK22" s="354"/>
      <c r="DL22" s="354"/>
      <c r="DM22" s="354"/>
      <c r="DN22" s="354"/>
      <c r="DO22" s="354"/>
      <c r="DP22" s="354"/>
      <c r="DQ22" s="354"/>
      <c r="DR22" s="354"/>
      <c r="DS22" s="354"/>
      <c r="DT22" s="354"/>
      <c r="DU22" s="354"/>
      <c r="DV22" s="354"/>
      <c r="DW22" s="354"/>
    </row>
    <row r="23" spans="1:127" s="11" customFormat="1" x14ac:dyDescent="0.2">
      <c r="A23" s="269"/>
      <c r="B23" s="138">
        <f>WBS_RR!B23</f>
        <v>0</v>
      </c>
      <c r="C23" s="61"/>
      <c r="D23" s="138">
        <f>WBS_RR!D23</f>
        <v>0</v>
      </c>
      <c r="E23" s="267"/>
      <c r="F23" s="303"/>
      <c r="G23" s="151">
        <f>CPM!G23</f>
        <v>0</v>
      </c>
      <c r="H23" s="72"/>
      <c r="I23" s="149">
        <f>CPM!I23</f>
        <v>0</v>
      </c>
      <c r="J23" s="303"/>
      <c r="K23" s="369"/>
      <c r="L23" s="370"/>
      <c r="M23" s="370"/>
      <c r="N23" s="370"/>
      <c r="O23" s="371"/>
      <c r="P23" s="369"/>
      <c r="Q23" s="370"/>
      <c r="R23" s="370"/>
      <c r="S23" s="370"/>
      <c r="T23" s="371"/>
      <c r="U23" s="369"/>
      <c r="V23" s="370"/>
      <c r="W23" s="370"/>
      <c r="X23" s="370"/>
      <c r="Y23" s="371"/>
      <c r="Z23" s="369"/>
      <c r="AA23" s="370"/>
      <c r="AB23" s="370"/>
      <c r="AC23" s="370"/>
      <c r="AD23" s="371"/>
      <c r="AE23" s="369"/>
      <c r="AF23" s="370"/>
      <c r="AG23" s="370"/>
      <c r="AH23" s="370"/>
      <c r="AI23" s="371"/>
      <c r="AJ23" s="369"/>
      <c r="AK23" s="370"/>
      <c r="AL23" s="370"/>
      <c r="AM23" s="370"/>
      <c r="AN23" s="371"/>
      <c r="AO23" s="369"/>
      <c r="AP23" s="370"/>
      <c r="AQ23" s="370"/>
      <c r="AR23" s="370"/>
      <c r="AS23" s="371"/>
      <c r="AT23" s="369"/>
      <c r="AU23" s="370"/>
      <c r="AV23" s="370"/>
      <c r="AW23" s="370"/>
      <c r="AX23" s="371"/>
      <c r="AY23" s="369"/>
      <c r="AZ23" s="370"/>
      <c r="BA23" s="370"/>
      <c r="BB23" s="370"/>
      <c r="BC23" s="371"/>
      <c r="BD23" s="369"/>
      <c r="BE23" s="370"/>
      <c r="BF23" s="370"/>
      <c r="BG23" s="370"/>
      <c r="BH23" s="371"/>
      <c r="BI23" s="369"/>
      <c r="BJ23" s="370"/>
      <c r="BK23" s="370"/>
      <c r="BL23" s="370"/>
      <c r="BM23" s="371"/>
      <c r="BN23" s="369"/>
      <c r="BO23" s="370"/>
      <c r="BP23" s="370"/>
      <c r="BQ23" s="370"/>
      <c r="BR23" s="371"/>
      <c r="BS23" s="137"/>
      <c r="BT23" s="354"/>
      <c r="BU23" s="354"/>
      <c r="BV23" s="354"/>
      <c r="BW23" s="354"/>
      <c r="BX23" s="354"/>
      <c r="BY23" s="354"/>
      <c r="BZ23" s="354"/>
      <c r="CA23" s="354"/>
      <c r="CB23" s="354"/>
      <c r="CC23" s="354"/>
      <c r="CD23" s="354"/>
      <c r="CE23" s="354"/>
      <c r="CF23" s="354"/>
      <c r="CG23" s="354"/>
      <c r="CH23" s="354"/>
      <c r="CI23" s="354"/>
      <c r="CJ23" s="354"/>
      <c r="CK23" s="354"/>
      <c r="CL23" s="354"/>
      <c r="CM23" s="354"/>
      <c r="CN23" s="354"/>
      <c r="CO23" s="354"/>
      <c r="CP23" s="354"/>
      <c r="CQ23" s="354"/>
      <c r="CR23" s="354"/>
      <c r="CS23" s="354"/>
      <c r="CT23" s="354"/>
      <c r="CU23" s="354"/>
      <c r="CV23" s="354"/>
      <c r="CW23" s="354"/>
      <c r="CX23" s="354"/>
      <c r="CY23" s="354"/>
      <c r="CZ23" s="354"/>
      <c r="DA23" s="354"/>
      <c r="DB23" s="354"/>
      <c r="DC23" s="354"/>
      <c r="DD23" s="354"/>
      <c r="DE23" s="354"/>
      <c r="DF23" s="354"/>
      <c r="DG23" s="354"/>
      <c r="DH23" s="354"/>
      <c r="DI23" s="354"/>
      <c r="DJ23" s="354"/>
      <c r="DK23" s="354"/>
      <c r="DL23" s="354"/>
      <c r="DM23" s="354"/>
      <c r="DN23" s="354"/>
      <c r="DO23" s="354"/>
      <c r="DP23" s="354"/>
      <c r="DQ23" s="354"/>
      <c r="DR23" s="354"/>
      <c r="DS23" s="354"/>
      <c r="DT23" s="354"/>
      <c r="DU23" s="354"/>
      <c r="DV23" s="354"/>
      <c r="DW23" s="354"/>
    </row>
    <row r="24" spans="1:127" s="11" customFormat="1" x14ac:dyDescent="0.2">
      <c r="A24" s="269"/>
      <c r="B24" s="138">
        <f>WBS_RR!B24</f>
        <v>0</v>
      </c>
      <c r="C24" s="61"/>
      <c r="D24" s="138">
        <f>WBS_RR!D24</f>
        <v>0</v>
      </c>
      <c r="E24" s="267"/>
      <c r="F24" s="303"/>
      <c r="G24" s="151">
        <f>CPM!G24</f>
        <v>0</v>
      </c>
      <c r="H24" s="72"/>
      <c r="I24" s="149">
        <f>CPM!I24</f>
        <v>0</v>
      </c>
      <c r="J24" s="303"/>
      <c r="K24" s="369"/>
      <c r="L24" s="370"/>
      <c r="M24" s="370"/>
      <c r="N24" s="370"/>
      <c r="O24" s="371"/>
      <c r="P24" s="369"/>
      <c r="Q24" s="370"/>
      <c r="R24" s="370"/>
      <c r="S24" s="370"/>
      <c r="T24" s="371"/>
      <c r="U24" s="369"/>
      <c r="V24" s="370"/>
      <c r="W24" s="370"/>
      <c r="X24" s="370"/>
      <c r="Y24" s="371"/>
      <c r="Z24" s="369"/>
      <c r="AA24" s="370"/>
      <c r="AB24" s="370"/>
      <c r="AC24" s="370"/>
      <c r="AD24" s="371"/>
      <c r="AE24" s="369"/>
      <c r="AF24" s="370"/>
      <c r="AG24" s="370"/>
      <c r="AH24" s="370"/>
      <c r="AI24" s="371"/>
      <c r="AJ24" s="369"/>
      <c r="AK24" s="370"/>
      <c r="AL24" s="370"/>
      <c r="AM24" s="370"/>
      <c r="AN24" s="371"/>
      <c r="AO24" s="369"/>
      <c r="AP24" s="370"/>
      <c r="AQ24" s="370"/>
      <c r="AR24" s="370"/>
      <c r="AS24" s="371"/>
      <c r="AT24" s="369"/>
      <c r="AU24" s="370"/>
      <c r="AV24" s="370"/>
      <c r="AW24" s="370"/>
      <c r="AX24" s="371"/>
      <c r="AY24" s="369"/>
      <c r="AZ24" s="370"/>
      <c r="BA24" s="370"/>
      <c r="BB24" s="370"/>
      <c r="BC24" s="371"/>
      <c r="BD24" s="369"/>
      <c r="BE24" s="370"/>
      <c r="BF24" s="370"/>
      <c r="BG24" s="370"/>
      <c r="BH24" s="371"/>
      <c r="BI24" s="369"/>
      <c r="BJ24" s="370"/>
      <c r="BK24" s="370"/>
      <c r="BL24" s="370"/>
      <c r="BM24" s="371"/>
      <c r="BN24" s="369"/>
      <c r="BO24" s="370"/>
      <c r="BP24" s="370"/>
      <c r="BQ24" s="370"/>
      <c r="BR24" s="371"/>
      <c r="BS24" s="137"/>
      <c r="BT24" s="354"/>
      <c r="BU24" s="354"/>
      <c r="BV24" s="354"/>
      <c r="BW24" s="354"/>
      <c r="BX24" s="354"/>
      <c r="BY24" s="354"/>
      <c r="BZ24" s="354"/>
      <c r="CA24" s="354"/>
      <c r="CB24" s="354"/>
      <c r="CC24" s="354"/>
      <c r="CD24" s="354"/>
      <c r="CE24" s="354"/>
      <c r="CF24" s="354"/>
      <c r="CG24" s="354"/>
      <c r="CH24" s="354"/>
      <c r="CI24" s="354"/>
      <c r="CJ24" s="354"/>
      <c r="CK24" s="354"/>
      <c r="CL24" s="354"/>
      <c r="CM24" s="354"/>
      <c r="CN24" s="354"/>
      <c r="CO24" s="354"/>
      <c r="CP24" s="354"/>
      <c r="CQ24" s="354"/>
      <c r="CR24" s="354"/>
      <c r="CS24" s="354"/>
      <c r="CT24" s="354"/>
      <c r="CU24" s="354"/>
      <c r="CV24" s="354"/>
      <c r="CW24" s="354"/>
      <c r="CX24" s="354"/>
      <c r="CY24" s="354"/>
      <c r="CZ24" s="354"/>
      <c r="DA24" s="354"/>
      <c r="DB24" s="354"/>
      <c r="DC24" s="354"/>
      <c r="DD24" s="354"/>
      <c r="DE24" s="354"/>
      <c r="DF24" s="354"/>
      <c r="DG24" s="354"/>
      <c r="DH24" s="354"/>
      <c r="DI24" s="354"/>
      <c r="DJ24" s="354"/>
      <c r="DK24" s="354"/>
      <c r="DL24" s="354"/>
      <c r="DM24" s="354"/>
      <c r="DN24" s="354"/>
      <c r="DO24" s="354"/>
      <c r="DP24" s="354"/>
      <c r="DQ24" s="354"/>
      <c r="DR24" s="354"/>
      <c r="DS24" s="354"/>
      <c r="DT24" s="354"/>
      <c r="DU24" s="354"/>
      <c r="DV24" s="354"/>
      <c r="DW24" s="354"/>
    </row>
    <row r="25" spans="1:127" s="11" customFormat="1" x14ac:dyDescent="0.2">
      <c r="A25" s="269"/>
      <c r="B25" s="138">
        <f>WBS_RR!B25</f>
        <v>0</v>
      </c>
      <c r="C25" s="61"/>
      <c r="D25" s="138">
        <f>WBS_RR!D25</f>
        <v>0</v>
      </c>
      <c r="E25" s="267"/>
      <c r="F25" s="303"/>
      <c r="G25" s="151">
        <f>CPM!G25</f>
        <v>0</v>
      </c>
      <c r="H25" s="72"/>
      <c r="I25" s="149">
        <f>CPM!I25</f>
        <v>0</v>
      </c>
      <c r="J25" s="303"/>
      <c r="K25" s="369"/>
      <c r="L25" s="370"/>
      <c r="M25" s="370"/>
      <c r="N25" s="370"/>
      <c r="O25" s="371"/>
      <c r="P25" s="369"/>
      <c r="Q25" s="370"/>
      <c r="R25" s="370"/>
      <c r="S25" s="370"/>
      <c r="T25" s="371"/>
      <c r="U25" s="369"/>
      <c r="V25" s="370"/>
      <c r="W25" s="370"/>
      <c r="X25" s="370"/>
      <c r="Y25" s="371"/>
      <c r="Z25" s="369"/>
      <c r="AA25" s="370"/>
      <c r="AB25" s="370"/>
      <c r="AC25" s="370"/>
      <c r="AD25" s="371"/>
      <c r="AE25" s="369"/>
      <c r="AF25" s="370"/>
      <c r="AG25" s="370"/>
      <c r="AH25" s="370"/>
      <c r="AI25" s="371"/>
      <c r="AJ25" s="369"/>
      <c r="AK25" s="370"/>
      <c r="AL25" s="370"/>
      <c r="AM25" s="370"/>
      <c r="AN25" s="371"/>
      <c r="AO25" s="369"/>
      <c r="AP25" s="370"/>
      <c r="AQ25" s="370"/>
      <c r="AR25" s="370"/>
      <c r="AS25" s="371"/>
      <c r="AT25" s="369"/>
      <c r="AU25" s="370"/>
      <c r="AV25" s="370"/>
      <c r="AW25" s="370"/>
      <c r="AX25" s="371"/>
      <c r="AY25" s="369"/>
      <c r="AZ25" s="370"/>
      <c r="BA25" s="370"/>
      <c r="BB25" s="370"/>
      <c r="BC25" s="371"/>
      <c r="BD25" s="369"/>
      <c r="BE25" s="370"/>
      <c r="BF25" s="370"/>
      <c r="BG25" s="370"/>
      <c r="BH25" s="371"/>
      <c r="BI25" s="369"/>
      <c r="BJ25" s="370"/>
      <c r="BK25" s="370"/>
      <c r="BL25" s="370"/>
      <c r="BM25" s="371"/>
      <c r="BN25" s="369"/>
      <c r="BO25" s="370"/>
      <c r="BP25" s="370"/>
      <c r="BQ25" s="370"/>
      <c r="BR25" s="371"/>
      <c r="BS25" s="137"/>
      <c r="BT25" s="354"/>
      <c r="BU25" s="354"/>
      <c r="BV25" s="354"/>
      <c r="BW25" s="354"/>
      <c r="BX25" s="354"/>
      <c r="BY25" s="354"/>
      <c r="BZ25" s="354"/>
      <c r="CA25" s="354"/>
      <c r="CB25" s="354"/>
      <c r="CC25" s="354"/>
      <c r="CD25" s="354"/>
      <c r="CE25" s="354"/>
      <c r="CF25" s="354"/>
      <c r="CG25" s="354"/>
      <c r="CH25" s="354"/>
      <c r="CI25" s="354"/>
      <c r="CJ25" s="354"/>
      <c r="CK25" s="354"/>
      <c r="CL25" s="354"/>
      <c r="CM25" s="354"/>
      <c r="CN25" s="354"/>
      <c r="CO25" s="354"/>
      <c r="CP25" s="354"/>
      <c r="CQ25" s="354"/>
      <c r="CR25" s="354"/>
      <c r="CS25" s="354"/>
      <c r="CT25" s="354"/>
      <c r="CU25" s="354"/>
      <c r="CV25" s="354"/>
      <c r="CW25" s="354"/>
      <c r="CX25" s="354"/>
      <c r="CY25" s="354"/>
      <c r="CZ25" s="354"/>
      <c r="DA25" s="354"/>
      <c r="DB25" s="354"/>
      <c r="DC25" s="354"/>
      <c r="DD25" s="354"/>
      <c r="DE25" s="354"/>
      <c r="DF25" s="354"/>
      <c r="DG25" s="354"/>
      <c r="DH25" s="354"/>
      <c r="DI25" s="354"/>
      <c r="DJ25" s="354"/>
      <c r="DK25" s="354"/>
      <c r="DL25" s="354"/>
      <c r="DM25" s="354"/>
      <c r="DN25" s="354"/>
      <c r="DO25" s="354"/>
      <c r="DP25" s="354"/>
      <c r="DQ25" s="354"/>
      <c r="DR25" s="354"/>
      <c r="DS25" s="354"/>
      <c r="DT25" s="354"/>
      <c r="DU25" s="354"/>
      <c r="DV25" s="354"/>
      <c r="DW25" s="354"/>
    </row>
    <row r="26" spans="1:127" s="11" customFormat="1" x14ac:dyDescent="0.2">
      <c r="A26" s="269"/>
      <c r="B26" s="138">
        <f>WBS_RR!B26</f>
        <v>0</v>
      </c>
      <c r="C26" s="61"/>
      <c r="D26" s="138">
        <f>WBS_RR!D26</f>
        <v>0</v>
      </c>
      <c r="E26" s="267"/>
      <c r="F26" s="303"/>
      <c r="G26" s="151">
        <f>CPM!G26</f>
        <v>0</v>
      </c>
      <c r="H26" s="72"/>
      <c r="I26" s="149">
        <f>CPM!I26</f>
        <v>0</v>
      </c>
      <c r="J26" s="303"/>
      <c r="K26" s="369"/>
      <c r="L26" s="370"/>
      <c r="M26" s="370"/>
      <c r="N26" s="370"/>
      <c r="O26" s="371"/>
      <c r="P26" s="369"/>
      <c r="Q26" s="370"/>
      <c r="R26" s="370"/>
      <c r="S26" s="370"/>
      <c r="T26" s="371"/>
      <c r="U26" s="369"/>
      <c r="V26" s="370"/>
      <c r="W26" s="370"/>
      <c r="X26" s="370"/>
      <c r="Y26" s="371"/>
      <c r="Z26" s="369"/>
      <c r="AA26" s="370"/>
      <c r="AB26" s="370"/>
      <c r="AC26" s="370"/>
      <c r="AD26" s="371"/>
      <c r="AE26" s="369"/>
      <c r="AF26" s="370"/>
      <c r="AG26" s="370"/>
      <c r="AH26" s="370"/>
      <c r="AI26" s="371"/>
      <c r="AJ26" s="369"/>
      <c r="AK26" s="370"/>
      <c r="AL26" s="370"/>
      <c r="AM26" s="370"/>
      <c r="AN26" s="371"/>
      <c r="AO26" s="369"/>
      <c r="AP26" s="370"/>
      <c r="AQ26" s="370"/>
      <c r="AR26" s="370"/>
      <c r="AS26" s="371"/>
      <c r="AT26" s="369"/>
      <c r="AU26" s="370"/>
      <c r="AV26" s="370"/>
      <c r="AW26" s="370"/>
      <c r="AX26" s="371"/>
      <c r="AY26" s="369"/>
      <c r="AZ26" s="370"/>
      <c r="BA26" s="370"/>
      <c r="BB26" s="370"/>
      <c r="BC26" s="371"/>
      <c r="BD26" s="369"/>
      <c r="BE26" s="370"/>
      <c r="BF26" s="370"/>
      <c r="BG26" s="370"/>
      <c r="BH26" s="371"/>
      <c r="BI26" s="369"/>
      <c r="BJ26" s="370"/>
      <c r="BK26" s="370"/>
      <c r="BL26" s="370"/>
      <c r="BM26" s="371"/>
      <c r="BN26" s="369"/>
      <c r="BO26" s="370"/>
      <c r="BP26" s="370"/>
      <c r="BQ26" s="370"/>
      <c r="BR26" s="371"/>
      <c r="BS26" s="137"/>
      <c r="BT26" s="354"/>
      <c r="BU26" s="354"/>
      <c r="BV26" s="354"/>
      <c r="BW26" s="354"/>
      <c r="BX26" s="354"/>
      <c r="BY26" s="354"/>
      <c r="BZ26" s="354"/>
      <c r="CA26" s="354"/>
      <c r="CB26" s="354"/>
      <c r="CC26" s="354"/>
      <c r="CD26" s="354"/>
      <c r="CE26" s="354"/>
      <c r="CF26" s="354"/>
      <c r="CG26" s="354"/>
      <c r="CH26" s="354"/>
      <c r="CI26" s="354"/>
      <c r="CJ26" s="354"/>
      <c r="CK26" s="354"/>
      <c r="CL26" s="354"/>
      <c r="CM26" s="354"/>
      <c r="CN26" s="354"/>
      <c r="CO26" s="354"/>
      <c r="CP26" s="354"/>
      <c r="CQ26" s="354"/>
      <c r="CR26" s="354"/>
      <c r="CS26" s="354"/>
      <c r="CT26" s="354"/>
      <c r="CU26" s="354"/>
      <c r="CV26" s="354"/>
      <c r="CW26" s="354"/>
      <c r="CX26" s="354"/>
      <c r="CY26" s="354"/>
      <c r="CZ26" s="354"/>
      <c r="DA26" s="354"/>
      <c r="DB26" s="354"/>
      <c r="DC26" s="354"/>
      <c r="DD26" s="354"/>
      <c r="DE26" s="354"/>
      <c r="DF26" s="354"/>
      <c r="DG26" s="354"/>
      <c r="DH26" s="354"/>
      <c r="DI26" s="354"/>
      <c r="DJ26" s="354"/>
      <c r="DK26" s="354"/>
      <c r="DL26" s="354"/>
      <c r="DM26" s="354"/>
      <c r="DN26" s="354"/>
      <c r="DO26" s="354"/>
      <c r="DP26" s="354"/>
      <c r="DQ26" s="354"/>
      <c r="DR26" s="354"/>
      <c r="DS26" s="354"/>
      <c r="DT26" s="354"/>
      <c r="DU26" s="354"/>
      <c r="DV26" s="354"/>
      <c r="DW26" s="354"/>
    </row>
    <row r="27" spans="1:127" s="11" customFormat="1" x14ac:dyDescent="0.2">
      <c r="A27" s="269"/>
      <c r="B27" s="138">
        <f>WBS_RR!B27</f>
        <v>0</v>
      </c>
      <c r="C27" s="61"/>
      <c r="D27" s="138">
        <f>WBS_RR!D27</f>
        <v>0</v>
      </c>
      <c r="E27" s="267"/>
      <c r="F27" s="303"/>
      <c r="G27" s="151">
        <f>CPM!G27</f>
        <v>0</v>
      </c>
      <c r="H27" s="72"/>
      <c r="I27" s="149">
        <f>CPM!I27</f>
        <v>0</v>
      </c>
      <c r="J27" s="303"/>
      <c r="K27" s="369"/>
      <c r="L27" s="370"/>
      <c r="M27" s="370"/>
      <c r="N27" s="370"/>
      <c r="O27" s="371"/>
      <c r="P27" s="369"/>
      <c r="Q27" s="370"/>
      <c r="R27" s="370"/>
      <c r="S27" s="370"/>
      <c r="T27" s="371"/>
      <c r="U27" s="369"/>
      <c r="V27" s="370"/>
      <c r="W27" s="370"/>
      <c r="X27" s="370"/>
      <c r="Y27" s="371"/>
      <c r="Z27" s="369"/>
      <c r="AA27" s="370"/>
      <c r="AB27" s="370"/>
      <c r="AC27" s="370"/>
      <c r="AD27" s="371"/>
      <c r="AE27" s="369"/>
      <c r="AF27" s="370"/>
      <c r="AG27" s="370"/>
      <c r="AH27" s="370"/>
      <c r="AI27" s="371"/>
      <c r="AJ27" s="369"/>
      <c r="AK27" s="370"/>
      <c r="AL27" s="370"/>
      <c r="AM27" s="370"/>
      <c r="AN27" s="371"/>
      <c r="AO27" s="369"/>
      <c r="AP27" s="370"/>
      <c r="AQ27" s="370"/>
      <c r="AR27" s="370"/>
      <c r="AS27" s="371"/>
      <c r="AT27" s="369"/>
      <c r="AU27" s="370"/>
      <c r="AV27" s="370"/>
      <c r="AW27" s="370"/>
      <c r="AX27" s="371"/>
      <c r="AY27" s="369"/>
      <c r="AZ27" s="370"/>
      <c r="BA27" s="370"/>
      <c r="BB27" s="370"/>
      <c r="BC27" s="371"/>
      <c r="BD27" s="369"/>
      <c r="BE27" s="370"/>
      <c r="BF27" s="370"/>
      <c r="BG27" s="370"/>
      <c r="BH27" s="371"/>
      <c r="BI27" s="369"/>
      <c r="BJ27" s="370"/>
      <c r="BK27" s="370"/>
      <c r="BL27" s="370"/>
      <c r="BM27" s="371"/>
      <c r="BN27" s="369"/>
      <c r="BO27" s="370"/>
      <c r="BP27" s="370"/>
      <c r="BQ27" s="370"/>
      <c r="BR27" s="371"/>
      <c r="BS27" s="137"/>
      <c r="BT27" s="354"/>
      <c r="BU27" s="354"/>
      <c r="BV27" s="354"/>
      <c r="BW27" s="354"/>
      <c r="BX27" s="354"/>
      <c r="BY27" s="354"/>
      <c r="BZ27" s="354"/>
      <c r="CA27" s="354"/>
      <c r="CB27" s="354"/>
      <c r="CC27" s="354"/>
      <c r="CD27" s="354"/>
      <c r="CE27" s="354"/>
      <c r="CF27" s="354"/>
      <c r="CG27" s="354"/>
      <c r="CH27" s="354"/>
      <c r="CI27" s="354"/>
      <c r="CJ27" s="354"/>
      <c r="CK27" s="354"/>
      <c r="CL27" s="354"/>
      <c r="CM27" s="354"/>
      <c r="CN27" s="354"/>
      <c r="CO27" s="354"/>
      <c r="CP27" s="354"/>
      <c r="CQ27" s="354"/>
      <c r="CR27" s="354"/>
      <c r="CS27" s="354"/>
      <c r="CT27" s="354"/>
      <c r="CU27" s="354"/>
      <c r="CV27" s="354"/>
      <c r="CW27" s="354"/>
      <c r="CX27" s="354"/>
      <c r="CY27" s="354"/>
      <c r="CZ27" s="354"/>
      <c r="DA27" s="354"/>
      <c r="DB27" s="354"/>
      <c r="DC27" s="354"/>
      <c r="DD27" s="354"/>
      <c r="DE27" s="354"/>
      <c r="DF27" s="354"/>
      <c r="DG27" s="354"/>
      <c r="DH27" s="354"/>
      <c r="DI27" s="354"/>
      <c r="DJ27" s="354"/>
      <c r="DK27" s="354"/>
      <c r="DL27" s="354"/>
      <c r="DM27" s="354"/>
      <c r="DN27" s="354"/>
      <c r="DO27" s="354"/>
      <c r="DP27" s="354"/>
      <c r="DQ27" s="354"/>
      <c r="DR27" s="354"/>
      <c r="DS27" s="354"/>
      <c r="DT27" s="354"/>
      <c r="DU27" s="354"/>
      <c r="DV27" s="354"/>
      <c r="DW27" s="354"/>
    </row>
    <row r="28" spans="1:127" s="11" customFormat="1" x14ac:dyDescent="0.2">
      <c r="A28" s="269"/>
      <c r="B28" s="138">
        <f>WBS_RR!B28</f>
        <v>0</v>
      </c>
      <c r="C28" s="61"/>
      <c r="D28" s="138">
        <f>WBS_RR!D28</f>
        <v>0</v>
      </c>
      <c r="E28" s="267"/>
      <c r="F28" s="303"/>
      <c r="G28" s="151">
        <f>CPM!G28</f>
        <v>0</v>
      </c>
      <c r="H28" s="72"/>
      <c r="I28" s="149">
        <f>CPM!I28</f>
        <v>0</v>
      </c>
      <c r="J28" s="303"/>
      <c r="K28" s="369"/>
      <c r="L28" s="370"/>
      <c r="M28" s="370"/>
      <c r="N28" s="370"/>
      <c r="O28" s="371"/>
      <c r="P28" s="369"/>
      <c r="Q28" s="370"/>
      <c r="R28" s="370"/>
      <c r="S28" s="370"/>
      <c r="T28" s="371"/>
      <c r="U28" s="369"/>
      <c r="V28" s="370"/>
      <c r="W28" s="370"/>
      <c r="X28" s="370"/>
      <c r="Y28" s="371"/>
      <c r="Z28" s="369"/>
      <c r="AA28" s="370"/>
      <c r="AB28" s="370"/>
      <c r="AC28" s="370"/>
      <c r="AD28" s="371"/>
      <c r="AE28" s="369"/>
      <c r="AF28" s="370"/>
      <c r="AG28" s="370"/>
      <c r="AH28" s="370"/>
      <c r="AI28" s="371"/>
      <c r="AJ28" s="369"/>
      <c r="AK28" s="370"/>
      <c r="AL28" s="370"/>
      <c r="AM28" s="370"/>
      <c r="AN28" s="371"/>
      <c r="AO28" s="369"/>
      <c r="AP28" s="370"/>
      <c r="AQ28" s="370"/>
      <c r="AR28" s="370"/>
      <c r="AS28" s="371"/>
      <c r="AT28" s="369"/>
      <c r="AU28" s="370"/>
      <c r="AV28" s="370"/>
      <c r="AW28" s="370"/>
      <c r="AX28" s="371"/>
      <c r="AY28" s="369"/>
      <c r="AZ28" s="370"/>
      <c r="BA28" s="370"/>
      <c r="BB28" s="370"/>
      <c r="BC28" s="371"/>
      <c r="BD28" s="369"/>
      <c r="BE28" s="370"/>
      <c r="BF28" s="370"/>
      <c r="BG28" s="370"/>
      <c r="BH28" s="371"/>
      <c r="BI28" s="369"/>
      <c r="BJ28" s="370"/>
      <c r="BK28" s="370"/>
      <c r="BL28" s="370"/>
      <c r="BM28" s="371"/>
      <c r="BN28" s="369"/>
      <c r="BO28" s="370"/>
      <c r="BP28" s="370"/>
      <c r="BQ28" s="370"/>
      <c r="BR28" s="371"/>
      <c r="BS28" s="137"/>
      <c r="BT28" s="354"/>
      <c r="BU28" s="354"/>
      <c r="BV28" s="354"/>
      <c r="BW28" s="354"/>
      <c r="BX28" s="354"/>
      <c r="BY28" s="354"/>
      <c r="BZ28" s="354"/>
      <c r="CA28" s="354"/>
      <c r="CB28" s="354"/>
      <c r="CC28" s="354"/>
      <c r="CD28" s="354"/>
      <c r="CE28" s="354"/>
      <c r="CF28" s="354"/>
      <c r="CG28" s="354"/>
      <c r="CH28" s="354"/>
      <c r="CI28" s="354"/>
      <c r="CJ28" s="354"/>
      <c r="CK28" s="354"/>
      <c r="CL28" s="354"/>
      <c r="CM28" s="354"/>
      <c r="CN28" s="354"/>
      <c r="CO28" s="354"/>
      <c r="CP28" s="354"/>
      <c r="CQ28" s="354"/>
      <c r="CR28" s="354"/>
      <c r="CS28" s="354"/>
      <c r="CT28" s="354"/>
      <c r="CU28" s="354"/>
      <c r="CV28" s="354"/>
      <c r="CW28" s="354"/>
      <c r="CX28" s="354"/>
      <c r="CY28" s="354"/>
      <c r="CZ28" s="354"/>
      <c r="DA28" s="354"/>
      <c r="DB28" s="354"/>
      <c r="DC28" s="354"/>
      <c r="DD28" s="354"/>
      <c r="DE28" s="354"/>
      <c r="DF28" s="354"/>
      <c r="DG28" s="354"/>
      <c r="DH28" s="354"/>
      <c r="DI28" s="354"/>
      <c r="DJ28" s="354"/>
      <c r="DK28" s="354"/>
      <c r="DL28" s="354"/>
      <c r="DM28" s="354"/>
      <c r="DN28" s="354"/>
      <c r="DO28" s="354"/>
      <c r="DP28" s="354"/>
      <c r="DQ28" s="354"/>
      <c r="DR28" s="354"/>
      <c r="DS28" s="354"/>
      <c r="DT28" s="354"/>
      <c r="DU28" s="354"/>
      <c r="DV28" s="354"/>
      <c r="DW28" s="354"/>
    </row>
    <row r="29" spans="1:127" s="11" customFormat="1" x14ac:dyDescent="0.2">
      <c r="A29" s="269"/>
      <c r="B29" s="138">
        <f>WBS_RR!B29</f>
        <v>0</v>
      </c>
      <c r="C29" s="61"/>
      <c r="D29" s="138">
        <f>WBS_RR!D29</f>
        <v>0</v>
      </c>
      <c r="E29" s="267"/>
      <c r="F29" s="303"/>
      <c r="G29" s="151">
        <f>CPM!G29</f>
        <v>0</v>
      </c>
      <c r="H29" s="72"/>
      <c r="I29" s="149">
        <f>CPM!I29</f>
        <v>0</v>
      </c>
      <c r="J29" s="303"/>
      <c r="K29" s="369"/>
      <c r="L29" s="370"/>
      <c r="M29" s="370"/>
      <c r="N29" s="370"/>
      <c r="O29" s="371"/>
      <c r="P29" s="369"/>
      <c r="Q29" s="370"/>
      <c r="R29" s="370"/>
      <c r="S29" s="370"/>
      <c r="T29" s="371"/>
      <c r="U29" s="369"/>
      <c r="V29" s="370"/>
      <c r="W29" s="370"/>
      <c r="X29" s="370"/>
      <c r="Y29" s="371"/>
      <c r="Z29" s="369"/>
      <c r="AA29" s="370"/>
      <c r="AB29" s="370"/>
      <c r="AC29" s="370"/>
      <c r="AD29" s="371"/>
      <c r="AE29" s="369"/>
      <c r="AF29" s="370"/>
      <c r="AG29" s="370"/>
      <c r="AH29" s="370"/>
      <c r="AI29" s="371"/>
      <c r="AJ29" s="369"/>
      <c r="AK29" s="370"/>
      <c r="AL29" s="370"/>
      <c r="AM29" s="370"/>
      <c r="AN29" s="371"/>
      <c r="AO29" s="369"/>
      <c r="AP29" s="370"/>
      <c r="AQ29" s="370"/>
      <c r="AR29" s="370"/>
      <c r="AS29" s="371"/>
      <c r="AT29" s="369"/>
      <c r="AU29" s="370"/>
      <c r="AV29" s="370"/>
      <c r="AW29" s="370"/>
      <c r="AX29" s="371"/>
      <c r="AY29" s="369"/>
      <c r="AZ29" s="370"/>
      <c r="BA29" s="370"/>
      <c r="BB29" s="370"/>
      <c r="BC29" s="371"/>
      <c r="BD29" s="369"/>
      <c r="BE29" s="370"/>
      <c r="BF29" s="370"/>
      <c r="BG29" s="370"/>
      <c r="BH29" s="371"/>
      <c r="BI29" s="369"/>
      <c r="BJ29" s="370"/>
      <c r="BK29" s="370"/>
      <c r="BL29" s="370"/>
      <c r="BM29" s="371"/>
      <c r="BN29" s="369"/>
      <c r="BO29" s="370"/>
      <c r="BP29" s="370"/>
      <c r="BQ29" s="370"/>
      <c r="BR29" s="371"/>
      <c r="BS29" s="137"/>
      <c r="BT29" s="354"/>
      <c r="BU29" s="354"/>
      <c r="BV29" s="354"/>
      <c r="BW29" s="354"/>
      <c r="BX29" s="354"/>
      <c r="BY29" s="354"/>
      <c r="BZ29" s="354"/>
      <c r="CA29" s="354"/>
      <c r="CB29" s="354"/>
      <c r="CC29" s="354"/>
      <c r="CD29" s="354"/>
      <c r="CE29" s="354"/>
      <c r="CF29" s="354"/>
      <c r="CG29" s="354"/>
      <c r="CH29" s="354"/>
      <c r="CI29" s="354"/>
      <c r="CJ29" s="354"/>
      <c r="CK29" s="354"/>
      <c r="CL29" s="354"/>
      <c r="CM29" s="354"/>
      <c r="CN29" s="354"/>
      <c r="CO29" s="354"/>
      <c r="CP29" s="354"/>
      <c r="CQ29" s="354"/>
      <c r="CR29" s="354"/>
      <c r="CS29" s="354"/>
      <c r="CT29" s="354"/>
      <c r="CU29" s="354"/>
      <c r="CV29" s="354"/>
      <c r="CW29" s="354"/>
      <c r="CX29" s="354"/>
      <c r="CY29" s="354"/>
      <c r="CZ29" s="354"/>
      <c r="DA29" s="354"/>
      <c r="DB29" s="354"/>
      <c r="DC29" s="354"/>
      <c r="DD29" s="354"/>
      <c r="DE29" s="354"/>
      <c r="DF29" s="354"/>
      <c r="DG29" s="354"/>
      <c r="DH29" s="354"/>
      <c r="DI29" s="354"/>
      <c r="DJ29" s="354"/>
      <c r="DK29" s="354"/>
      <c r="DL29" s="354"/>
      <c r="DM29" s="354"/>
      <c r="DN29" s="354"/>
      <c r="DO29" s="354"/>
      <c r="DP29" s="354"/>
      <c r="DQ29" s="354"/>
      <c r="DR29" s="354"/>
      <c r="DS29" s="354"/>
      <c r="DT29" s="354"/>
      <c r="DU29" s="354"/>
      <c r="DV29" s="354"/>
      <c r="DW29" s="354"/>
    </row>
    <row r="30" spans="1:127" s="11" customFormat="1" x14ac:dyDescent="0.2">
      <c r="A30" s="269"/>
      <c r="B30" s="138">
        <f>WBS_RR!B30</f>
        <v>0</v>
      </c>
      <c r="C30" s="61"/>
      <c r="D30" s="138">
        <f>WBS_RR!D30</f>
        <v>0</v>
      </c>
      <c r="E30" s="267"/>
      <c r="F30" s="303"/>
      <c r="G30" s="151">
        <f>CPM!G30</f>
        <v>0</v>
      </c>
      <c r="H30" s="72"/>
      <c r="I30" s="149">
        <f>CPM!I30</f>
        <v>0</v>
      </c>
      <c r="J30" s="303"/>
      <c r="K30" s="369"/>
      <c r="L30" s="370"/>
      <c r="M30" s="370"/>
      <c r="N30" s="370"/>
      <c r="O30" s="371"/>
      <c r="P30" s="369"/>
      <c r="Q30" s="370"/>
      <c r="R30" s="370"/>
      <c r="S30" s="370"/>
      <c r="T30" s="371"/>
      <c r="U30" s="369"/>
      <c r="V30" s="370"/>
      <c r="W30" s="370"/>
      <c r="X30" s="370"/>
      <c r="Y30" s="371"/>
      <c r="Z30" s="369"/>
      <c r="AA30" s="370"/>
      <c r="AB30" s="370"/>
      <c r="AC30" s="370"/>
      <c r="AD30" s="371"/>
      <c r="AE30" s="369"/>
      <c r="AF30" s="370"/>
      <c r="AG30" s="370"/>
      <c r="AH30" s="370"/>
      <c r="AI30" s="371"/>
      <c r="AJ30" s="369"/>
      <c r="AK30" s="370"/>
      <c r="AL30" s="370"/>
      <c r="AM30" s="370"/>
      <c r="AN30" s="371"/>
      <c r="AO30" s="369"/>
      <c r="AP30" s="370"/>
      <c r="AQ30" s="370"/>
      <c r="AR30" s="370"/>
      <c r="AS30" s="371"/>
      <c r="AT30" s="369"/>
      <c r="AU30" s="370"/>
      <c r="AV30" s="370"/>
      <c r="AW30" s="370"/>
      <c r="AX30" s="371"/>
      <c r="AY30" s="369"/>
      <c r="AZ30" s="370"/>
      <c r="BA30" s="370"/>
      <c r="BB30" s="370"/>
      <c r="BC30" s="371"/>
      <c r="BD30" s="369"/>
      <c r="BE30" s="370"/>
      <c r="BF30" s="370"/>
      <c r="BG30" s="370"/>
      <c r="BH30" s="371"/>
      <c r="BI30" s="369"/>
      <c r="BJ30" s="370"/>
      <c r="BK30" s="370"/>
      <c r="BL30" s="370"/>
      <c r="BM30" s="371"/>
      <c r="BN30" s="369"/>
      <c r="BO30" s="370"/>
      <c r="BP30" s="370"/>
      <c r="BQ30" s="370"/>
      <c r="BR30" s="371"/>
      <c r="BS30" s="137"/>
      <c r="BT30" s="354"/>
      <c r="BU30" s="354"/>
      <c r="BV30" s="354"/>
      <c r="BW30" s="354"/>
      <c r="BX30" s="354"/>
      <c r="BY30" s="354"/>
      <c r="BZ30" s="354"/>
      <c r="CA30" s="354"/>
      <c r="CB30" s="354"/>
      <c r="CC30" s="354"/>
      <c r="CD30" s="354"/>
      <c r="CE30" s="354"/>
      <c r="CF30" s="354"/>
      <c r="CG30" s="354"/>
      <c r="CH30" s="354"/>
      <c r="CI30" s="354"/>
      <c r="CJ30" s="354"/>
      <c r="CK30" s="354"/>
      <c r="CL30" s="354"/>
      <c r="CM30" s="354"/>
      <c r="CN30" s="354"/>
      <c r="CO30" s="354"/>
      <c r="CP30" s="354"/>
      <c r="CQ30" s="354"/>
      <c r="CR30" s="354"/>
      <c r="CS30" s="354"/>
      <c r="CT30" s="354"/>
      <c r="CU30" s="354"/>
      <c r="CV30" s="354"/>
      <c r="CW30" s="354"/>
      <c r="CX30" s="354"/>
      <c r="CY30" s="354"/>
      <c r="CZ30" s="354"/>
      <c r="DA30" s="354"/>
      <c r="DB30" s="354"/>
      <c r="DC30" s="354"/>
      <c r="DD30" s="354"/>
      <c r="DE30" s="354"/>
      <c r="DF30" s="354"/>
      <c r="DG30" s="354"/>
      <c r="DH30" s="354"/>
      <c r="DI30" s="354"/>
      <c r="DJ30" s="354"/>
      <c r="DK30" s="354"/>
      <c r="DL30" s="354"/>
      <c r="DM30" s="354"/>
      <c r="DN30" s="354"/>
      <c r="DO30" s="354"/>
      <c r="DP30" s="354"/>
      <c r="DQ30" s="354"/>
      <c r="DR30" s="354"/>
      <c r="DS30" s="354"/>
      <c r="DT30" s="354"/>
      <c r="DU30" s="354"/>
      <c r="DV30" s="354"/>
      <c r="DW30" s="354"/>
    </row>
    <row r="31" spans="1:127" s="11" customFormat="1" x14ac:dyDescent="0.2">
      <c r="A31" s="269"/>
      <c r="B31" s="138">
        <f>WBS_RR!B31</f>
        <v>0</v>
      </c>
      <c r="C31" s="61"/>
      <c r="D31" s="138">
        <f>WBS_RR!D31</f>
        <v>0</v>
      </c>
      <c r="E31" s="267"/>
      <c r="F31" s="303"/>
      <c r="G31" s="151">
        <f>CPM!G31</f>
        <v>0</v>
      </c>
      <c r="H31" s="72"/>
      <c r="I31" s="149">
        <f>CPM!I31</f>
        <v>0</v>
      </c>
      <c r="J31" s="303"/>
      <c r="K31" s="369"/>
      <c r="L31" s="370"/>
      <c r="M31" s="370"/>
      <c r="N31" s="370"/>
      <c r="O31" s="371"/>
      <c r="P31" s="369"/>
      <c r="Q31" s="370"/>
      <c r="R31" s="370"/>
      <c r="S31" s="370"/>
      <c r="T31" s="371"/>
      <c r="U31" s="369"/>
      <c r="V31" s="370"/>
      <c r="W31" s="370"/>
      <c r="X31" s="370"/>
      <c r="Y31" s="371"/>
      <c r="Z31" s="369"/>
      <c r="AA31" s="370"/>
      <c r="AB31" s="370"/>
      <c r="AC31" s="370"/>
      <c r="AD31" s="371"/>
      <c r="AE31" s="369"/>
      <c r="AF31" s="370"/>
      <c r="AG31" s="370"/>
      <c r="AH31" s="370"/>
      <c r="AI31" s="371"/>
      <c r="AJ31" s="369"/>
      <c r="AK31" s="370"/>
      <c r="AL31" s="370"/>
      <c r="AM31" s="370"/>
      <c r="AN31" s="371"/>
      <c r="AO31" s="369"/>
      <c r="AP31" s="370"/>
      <c r="AQ31" s="370"/>
      <c r="AR31" s="370"/>
      <c r="AS31" s="371"/>
      <c r="AT31" s="369"/>
      <c r="AU31" s="370"/>
      <c r="AV31" s="370"/>
      <c r="AW31" s="370"/>
      <c r="AX31" s="371"/>
      <c r="AY31" s="369"/>
      <c r="AZ31" s="370"/>
      <c r="BA31" s="370"/>
      <c r="BB31" s="370"/>
      <c r="BC31" s="371"/>
      <c r="BD31" s="369"/>
      <c r="BE31" s="370"/>
      <c r="BF31" s="370"/>
      <c r="BG31" s="370"/>
      <c r="BH31" s="371"/>
      <c r="BI31" s="369"/>
      <c r="BJ31" s="370"/>
      <c r="BK31" s="370"/>
      <c r="BL31" s="370"/>
      <c r="BM31" s="371"/>
      <c r="BN31" s="369"/>
      <c r="BO31" s="370"/>
      <c r="BP31" s="370"/>
      <c r="BQ31" s="370"/>
      <c r="BR31" s="371"/>
      <c r="BS31" s="137"/>
      <c r="BT31" s="354"/>
      <c r="BU31" s="354"/>
      <c r="BV31" s="354"/>
      <c r="BW31" s="354"/>
      <c r="BX31" s="354"/>
      <c r="BY31" s="354"/>
      <c r="BZ31" s="354"/>
      <c r="CA31" s="354"/>
      <c r="CB31" s="354"/>
      <c r="CC31" s="354"/>
      <c r="CD31" s="354"/>
      <c r="CE31" s="354"/>
      <c r="CF31" s="354"/>
      <c r="CG31" s="354"/>
      <c r="CH31" s="354"/>
      <c r="CI31" s="354"/>
      <c r="CJ31" s="354"/>
      <c r="CK31" s="354"/>
      <c r="CL31" s="354"/>
      <c r="CM31" s="354"/>
      <c r="CN31" s="354"/>
      <c r="CO31" s="354"/>
      <c r="CP31" s="354"/>
      <c r="CQ31" s="354"/>
      <c r="CR31" s="354"/>
      <c r="CS31" s="354"/>
      <c r="CT31" s="354"/>
      <c r="CU31" s="354"/>
      <c r="CV31" s="354"/>
      <c r="CW31" s="354"/>
      <c r="CX31" s="354"/>
      <c r="CY31" s="354"/>
      <c r="CZ31" s="354"/>
      <c r="DA31" s="354"/>
      <c r="DB31" s="354"/>
      <c r="DC31" s="354"/>
      <c r="DD31" s="354"/>
      <c r="DE31" s="354"/>
      <c r="DF31" s="354"/>
      <c r="DG31" s="354"/>
      <c r="DH31" s="354"/>
      <c r="DI31" s="354"/>
      <c r="DJ31" s="354"/>
      <c r="DK31" s="354"/>
      <c r="DL31" s="354"/>
      <c r="DM31" s="354"/>
      <c r="DN31" s="354"/>
      <c r="DO31" s="354"/>
      <c r="DP31" s="354"/>
      <c r="DQ31" s="354"/>
      <c r="DR31" s="354"/>
      <c r="DS31" s="354"/>
      <c r="DT31" s="354"/>
      <c r="DU31" s="354"/>
      <c r="DV31" s="354"/>
      <c r="DW31" s="354"/>
    </row>
    <row r="32" spans="1:127" s="11" customFormat="1" x14ac:dyDescent="0.2">
      <c r="A32" s="269"/>
      <c r="B32" s="138">
        <f>WBS_RR!B32</f>
        <v>0</v>
      </c>
      <c r="C32" s="61"/>
      <c r="D32" s="138">
        <f>WBS_RR!D32</f>
        <v>0</v>
      </c>
      <c r="E32" s="267"/>
      <c r="F32" s="303"/>
      <c r="G32" s="151">
        <f>CPM!G32</f>
        <v>0</v>
      </c>
      <c r="H32" s="72"/>
      <c r="I32" s="149">
        <f>CPM!I32</f>
        <v>0</v>
      </c>
      <c r="J32" s="303"/>
      <c r="K32" s="369"/>
      <c r="L32" s="370"/>
      <c r="M32" s="370"/>
      <c r="N32" s="370"/>
      <c r="O32" s="371"/>
      <c r="P32" s="369"/>
      <c r="Q32" s="370"/>
      <c r="R32" s="370"/>
      <c r="S32" s="370"/>
      <c r="T32" s="371"/>
      <c r="U32" s="369"/>
      <c r="V32" s="370"/>
      <c r="W32" s="370"/>
      <c r="X32" s="370"/>
      <c r="Y32" s="371"/>
      <c r="Z32" s="369"/>
      <c r="AA32" s="370"/>
      <c r="AB32" s="370"/>
      <c r="AC32" s="370"/>
      <c r="AD32" s="371"/>
      <c r="AE32" s="369"/>
      <c r="AF32" s="370"/>
      <c r="AG32" s="370"/>
      <c r="AH32" s="370"/>
      <c r="AI32" s="371"/>
      <c r="AJ32" s="369"/>
      <c r="AK32" s="370"/>
      <c r="AL32" s="370"/>
      <c r="AM32" s="370"/>
      <c r="AN32" s="371"/>
      <c r="AO32" s="369"/>
      <c r="AP32" s="370"/>
      <c r="AQ32" s="370"/>
      <c r="AR32" s="370"/>
      <c r="AS32" s="371"/>
      <c r="AT32" s="369"/>
      <c r="AU32" s="370"/>
      <c r="AV32" s="370"/>
      <c r="AW32" s="370"/>
      <c r="AX32" s="371"/>
      <c r="AY32" s="369"/>
      <c r="AZ32" s="370"/>
      <c r="BA32" s="370"/>
      <c r="BB32" s="370"/>
      <c r="BC32" s="371"/>
      <c r="BD32" s="369"/>
      <c r="BE32" s="370"/>
      <c r="BF32" s="370"/>
      <c r="BG32" s="370"/>
      <c r="BH32" s="371"/>
      <c r="BI32" s="369"/>
      <c r="BJ32" s="370"/>
      <c r="BK32" s="370"/>
      <c r="BL32" s="370"/>
      <c r="BM32" s="371"/>
      <c r="BN32" s="369"/>
      <c r="BO32" s="370"/>
      <c r="BP32" s="370"/>
      <c r="BQ32" s="370"/>
      <c r="BR32" s="371"/>
      <c r="BS32" s="137"/>
      <c r="BT32" s="354"/>
      <c r="BU32" s="354"/>
      <c r="BV32" s="354"/>
      <c r="BW32" s="354"/>
      <c r="BX32" s="354"/>
      <c r="BY32" s="354"/>
      <c r="BZ32" s="354"/>
      <c r="CA32" s="354"/>
      <c r="CB32" s="354"/>
      <c r="CC32" s="354"/>
      <c r="CD32" s="354"/>
      <c r="CE32" s="354"/>
      <c r="CF32" s="354"/>
      <c r="CG32" s="354"/>
      <c r="CH32" s="354"/>
      <c r="CI32" s="354"/>
      <c r="CJ32" s="354"/>
      <c r="CK32" s="354"/>
      <c r="CL32" s="354"/>
      <c r="CM32" s="354"/>
      <c r="CN32" s="354"/>
      <c r="CO32" s="354"/>
      <c r="CP32" s="354"/>
      <c r="CQ32" s="354"/>
      <c r="CR32" s="354"/>
      <c r="CS32" s="354"/>
      <c r="CT32" s="354"/>
      <c r="CU32" s="354"/>
      <c r="CV32" s="354"/>
      <c r="CW32" s="354"/>
      <c r="CX32" s="354"/>
      <c r="CY32" s="354"/>
      <c r="CZ32" s="354"/>
      <c r="DA32" s="354"/>
      <c r="DB32" s="354"/>
      <c r="DC32" s="354"/>
      <c r="DD32" s="354"/>
      <c r="DE32" s="354"/>
      <c r="DF32" s="354"/>
      <c r="DG32" s="354"/>
      <c r="DH32" s="354"/>
      <c r="DI32" s="354"/>
      <c r="DJ32" s="354"/>
      <c r="DK32" s="354"/>
      <c r="DL32" s="354"/>
      <c r="DM32" s="354"/>
      <c r="DN32" s="354"/>
      <c r="DO32" s="354"/>
      <c r="DP32" s="354"/>
      <c r="DQ32" s="354"/>
      <c r="DR32" s="354"/>
      <c r="DS32" s="354"/>
      <c r="DT32" s="354"/>
      <c r="DU32" s="354"/>
      <c r="DV32" s="354"/>
      <c r="DW32" s="354"/>
    </row>
    <row r="33" spans="1:127" s="11" customFormat="1" x14ac:dyDescent="0.2">
      <c r="A33" s="269"/>
      <c r="B33" s="138">
        <f>WBS_RR!B33</f>
        <v>0</v>
      </c>
      <c r="C33" s="61"/>
      <c r="D33" s="138">
        <f>WBS_RR!D33</f>
        <v>0</v>
      </c>
      <c r="E33" s="267"/>
      <c r="F33" s="303"/>
      <c r="G33" s="151">
        <f>CPM!G33</f>
        <v>0</v>
      </c>
      <c r="H33" s="72"/>
      <c r="I33" s="149">
        <f>CPM!I33</f>
        <v>0</v>
      </c>
      <c r="J33" s="303"/>
      <c r="K33" s="369"/>
      <c r="L33" s="370"/>
      <c r="M33" s="370"/>
      <c r="N33" s="370"/>
      <c r="O33" s="371"/>
      <c r="P33" s="369"/>
      <c r="Q33" s="370"/>
      <c r="R33" s="370"/>
      <c r="S33" s="370"/>
      <c r="T33" s="371"/>
      <c r="U33" s="369"/>
      <c r="V33" s="370"/>
      <c r="W33" s="370"/>
      <c r="X33" s="370"/>
      <c r="Y33" s="371"/>
      <c r="Z33" s="369"/>
      <c r="AA33" s="370"/>
      <c r="AB33" s="370"/>
      <c r="AC33" s="370"/>
      <c r="AD33" s="371"/>
      <c r="AE33" s="369"/>
      <c r="AF33" s="370"/>
      <c r="AG33" s="370"/>
      <c r="AH33" s="370"/>
      <c r="AI33" s="371"/>
      <c r="AJ33" s="369"/>
      <c r="AK33" s="370"/>
      <c r="AL33" s="370"/>
      <c r="AM33" s="370"/>
      <c r="AN33" s="371"/>
      <c r="AO33" s="369"/>
      <c r="AP33" s="370"/>
      <c r="AQ33" s="370"/>
      <c r="AR33" s="370"/>
      <c r="AS33" s="371"/>
      <c r="AT33" s="369"/>
      <c r="AU33" s="370"/>
      <c r="AV33" s="370"/>
      <c r="AW33" s="370"/>
      <c r="AX33" s="371"/>
      <c r="AY33" s="369"/>
      <c r="AZ33" s="370"/>
      <c r="BA33" s="370"/>
      <c r="BB33" s="370"/>
      <c r="BC33" s="371"/>
      <c r="BD33" s="369"/>
      <c r="BE33" s="370"/>
      <c r="BF33" s="370"/>
      <c r="BG33" s="370"/>
      <c r="BH33" s="371"/>
      <c r="BI33" s="369"/>
      <c r="BJ33" s="370"/>
      <c r="BK33" s="370"/>
      <c r="BL33" s="370"/>
      <c r="BM33" s="371"/>
      <c r="BN33" s="369"/>
      <c r="BO33" s="370"/>
      <c r="BP33" s="370"/>
      <c r="BQ33" s="370"/>
      <c r="BR33" s="371"/>
      <c r="BS33" s="137"/>
      <c r="BT33" s="354"/>
      <c r="BU33" s="354"/>
      <c r="BV33" s="354"/>
      <c r="BW33" s="354"/>
      <c r="BX33" s="354"/>
      <c r="BY33" s="354"/>
      <c r="BZ33" s="354"/>
      <c r="CA33" s="354"/>
      <c r="CB33" s="354"/>
      <c r="CC33" s="354"/>
      <c r="CD33" s="354"/>
      <c r="CE33" s="354"/>
      <c r="CF33" s="354"/>
      <c r="CG33" s="354"/>
      <c r="CH33" s="354"/>
      <c r="CI33" s="354"/>
      <c r="CJ33" s="354"/>
      <c r="CK33" s="354"/>
      <c r="CL33" s="354"/>
      <c r="CM33" s="354"/>
      <c r="CN33" s="354"/>
      <c r="CO33" s="354"/>
      <c r="CP33" s="354"/>
      <c r="CQ33" s="354"/>
      <c r="CR33" s="354"/>
      <c r="CS33" s="354"/>
      <c r="CT33" s="354"/>
      <c r="CU33" s="354"/>
      <c r="CV33" s="354"/>
      <c r="CW33" s="354"/>
      <c r="CX33" s="354"/>
      <c r="CY33" s="354"/>
      <c r="CZ33" s="354"/>
      <c r="DA33" s="354"/>
      <c r="DB33" s="354"/>
      <c r="DC33" s="354"/>
      <c r="DD33" s="354"/>
      <c r="DE33" s="354"/>
      <c r="DF33" s="354"/>
      <c r="DG33" s="354"/>
      <c r="DH33" s="354"/>
      <c r="DI33" s="354"/>
      <c r="DJ33" s="354"/>
      <c r="DK33" s="354"/>
      <c r="DL33" s="354"/>
      <c r="DM33" s="354"/>
      <c r="DN33" s="354"/>
      <c r="DO33" s="354"/>
      <c r="DP33" s="354"/>
      <c r="DQ33" s="354"/>
      <c r="DR33" s="354"/>
      <c r="DS33" s="354"/>
      <c r="DT33" s="354"/>
      <c r="DU33" s="354"/>
      <c r="DV33" s="354"/>
      <c r="DW33" s="354"/>
    </row>
    <row r="34" spans="1:127" s="11" customFormat="1" x14ac:dyDescent="0.2">
      <c r="A34" s="269"/>
      <c r="B34" s="138">
        <f>WBS_RR!B34</f>
        <v>0</v>
      </c>
      <c r="C34" s="61"/>
      <c r="D34" s="138">
        <f>WBS_RR!D34</f>
        <v>0</v>
      </c>
      <c r="E34" s="267"/>
      <c r="F34" s="303"/>
      <c r="G34" s="151">
        <f>CPM!G34</f>
        <v>0</v>
      </c>
      <c r="H34" s="72"/>
      <c r="I34" s="149">
        <f>CPM!I34</f>
        <v>0</v>
      </c>
      <c r="J34" s="303"/>
      <c r="K34" s="369"/>
      <c r="L34" s="370"/>
      <c r="M34" s="370"/>
      <c r="N34" s="370"/>
      <c r="O34" s="371"/>
      <c r="P34" s="369"/>
      <c r="Q34" s="370"/>
      <c r="R34" s="370"/>
      <c r="S34" s="370"/>
      <c r="T34" s="371"/>
      <c r="U34" s="369"/>
      <c r="V34" s="370"/>
      <c r="W34" s="370"/>
      <c r="X34" s="370"/>
      <c r="Y34" s="371"/>
      <c r="Z34" s="369"/>
      <c r="AA34" s="370"/>
      <c r="AB34" s="370"/>
      <c r="AC34" s="370"/>
      <c r="AD34" s="371"/>
      <c r="AE34" s="369"/>
      <c r="AF34" s="370"/>
      <c r="AG34" s="370"/>
      <c r="AH34" s="370"/>
      <c r="AI34" s="371"/>
      <c r="AJ34" s="369"/>
      <c r="AK34" s="370"/>
      <c r="AL34" s="370"/>
      <c r="AM34" s="370"/>
      <c r="AN34" s="371"/>
      <c r="AO34" s="369"/>
      <c r="AP34" s="370"/>
      <c r="AQ34" s="370"/>
      <c r="AR34" s="370"/>
      <c r="AS34" s="371"/>
      <c r="AT34" s="369"/>
      <c r="AU34" s="370"/>
      <c r="AV34" s="370"/>
      <c r="AW34" s="370"/>
      <c r="AX34" s="371"/>
      <c r="AY34" s="369"/>
      <c r="AZ34" s="370"/>
      <c r="BA34" s="370"/>
      <c r="BB34" s="370"/>
      <c r="BC34" s="371"/>
      <c r="BD34" s="369"/>
      <c r="BE34" s="370"/>
      <c r="BF34" s="370"/>
      <c r="BG34" s="370"/>
      <c r="BH34" s="371"/>
      <c r="BI34" s="369"/>
      <c r="BJ34" s="370"/>
      <c r="BK34" s="370"/>
      <c r="BL34" s="370"/>
      <c r="BM34" s="371"/>
      <c r="BN34" s="369"/>
      <c r="BO34" s="370"/>
      <c r="BP34" s="370"/>
      <c r="BQ34" s="370"/>
      <c r="BR34" s="371"/>
      <c r="BS34" s="137"/>
      <c r="BT34" s="354"/>
      <c r="BU34" s="354"/>
      <c r="BV34" s="354"/>
      <c r="BW34" s="354"/>
      <c r="BX34" s="354"/>
      <c r="BY34" s="354"/>
      <c r="BZ34" s="354"/>
      <c r="CA34" s="354"/>
      <c r="CB34" s="354"/>
      <c r="CC34" s="354"/>
      <c r="CD34" s="354"/>
      <c r="CE34" s="354"/>
      <c r="CF34" s="354"/>
      <c r="CG34" s="354"/>
      <c r="CH34" s="354"/>
      <c r="CI34" s="354"/>
      <c r="CJ34" s="354"/>
      <c r="CK34" s="354"/>
      <c r="CL34" s="354"/>
      <c r="CM34" s="354"/>
      <c r="CN34" s="354"/>
      <c r="CO34" s="354"/>
      <c r="CP34" s="354"/>
      <c r="CQ34" s="354"/>
      <c r="CR34" s="354"/>
      <c r="CS34" s="354"/>
      <c r="CT34" s="354"/>
      <c r="CU34" s="354"/>
      <c r="CV34" s="354"/>
      <c r="CW34" s="354"/>
      <c r="CX34" s="354"/>
      <c r="CY34" s="354"/>
      <c r="CZ34" s="354"/>
      <c r="DA34" s="354"/>
      <c r="DB34" s="354"/>
      <c r="DC34" s="354"/>
      <c r="DD34" s="354"/>
      <c r="DE34" s="354"/>
      <c r="DF34" s="354"/>
      <c r="DG34" s="354"/>
      <c r="DH34" s="354"/>
      <c r="DI34" s="354"/>
      <c r="DJ34" s="354"/>
      <c r="DK34" s="354"/>
      <c r="DL34" s="354"/>
      <c r="DM34" s="354"/>
      <c r="DN34" s="354"/>
      <c r="DO34" s="354"/>
      <c r="DP34" s="354"/>
      <c r="DQ34" s="354"/>
      <c r="DR34" s="354"/>
      <c r="DS34" s="354"/>
      <c r="DT34" s="354"/>
      <c r="DU34" s="354"/>
      <c r="DV34" s="354"/>
      <c r="DW34" s="354"/>
    </row>
    <row r="35" spans="1:127" s="11" customFormat="1" x14ac:dyDescent="0.2">
      <c r="A35" s="269"/>
      <c r="B35" s="138">
        <f>WBS_RR!B35</f>
        <v>0</v>
      </c>
      <c r="C35" s="61"/>
      <c r="D35" s="138">
        <f>WBS_RR!D35</f>
        <v>0</v>
      </c>
      <c r="E35" s="267"/>
      <c r="F35" s="303"/>
      <c r="G35" s="151">
        <f>CPM!G35</f>
        <v>0</v>
      </c>
      <c r="H35" s="72"/>
      <c r="I35" s="149">
        <f>CPM!I35</f>
        <v>0</v>
      </c>
      <c r="J35" s="303"/>
      <c r="K35" s="369"/>
      <c r="L35" s="370"/>
      <c r="M35" s="370"/>
      <c r="N35" s="370"/>
      <c r="O35" s="371"/>
      <c r="P35" s="369"/>
      <c r="Q35" s="370"/>
      <c r="R35" s="370"/>
      <c r="S35" s="370"/>
      <c r="T35" s="371"/>
      <c r="U35" s="369"/>
      <c r="V35" s="370"/>
      <c r="W35" s="370"/>
      <c r="X35" s="370"/>
      <c r="Y35" s="371"/>
      <c r="Z35" s="369"/>
      <c r="AA35" s="370"/>
      <c r="AB35" s="370"/>
      <c r="AC35" s="370"/>
      <c r="AD35" s="371"/>
      <c r="AE35" s="369"/>
      <c r="AF35" s="370"/>
      <c r="AG35" s="370"/>
      <c r="AH35" s="370"/>
      <c r="AI35" s="371"/>
      <c r="AJ35" s="369"/>
      <c r="AK35" s="370"/>
      <c r="AL35" s="370"/>
      <c r="AM35" s="370"/>
      <c r="AN35" s="371"/>
      <c r="AO35" s="369"/>
      <c r="AP35" s="370"/>
      <c r="AQ35" s="370"/>
      <c r="AR35" s="370"/>
      <c r="AS35" s="371"/>
      <c r="AT35" s="369"/>
      <c r="AU35" s="370"/>
      <c r="AV35" s="370"/>
      <c r="AW35" s="370"/>
      <c r="AX35" s="371"/>
      <c r="AY35" s="369"/>
      <c r="AZ35" s="370"/>
      <c r="BA35" s="370"/>
      <c r="BB35" s="370"/>
      <c r="BC35" s="371"/>
      <c r="BD35" s="369"/>
      <c r="BE35" s="370"/>
      <c r="BF35" s="370"/>
      <c r="BG35" s="370"/>
      <c r="BH35" s="371"/>
      <c r="BI35" s="369"/>
      <c r="BJ35" s="370"/>
      <c r="BK35" s="370"/>
      <c r="BL35" s="370"/>
      <c r="BM35" s="371"/>
      <c r="BN35" s="369"/>
      <c r="BO35" s="370"/>
      <c r="BP35" s="370"/>
      <c r="BQ35" s="370"/>
      <c r="BR35" s="371"/>
      <c r="BS35" s="137"/>
      <c r="BT35" s="354"/>
      <c r="BU35" s="354"/>
      <c r="BV35" s="354"/>
      <c r="BW35" s="354"/>
      <c r="BX35" s="354"/>
      <c r="BY35" s="354"/>
      <c r="BZ35" s="354"/>
      <c r="CA35" s="354"/>
      <c r="CB35" s="354"/>
      <c r="CC35" s="354"/>
      <c r="CD35" s="354"/>
      <c r="CE35" s="354"/>
      <c r="CF35" s="354"/>
      <c r="CG35" s="354"/>
      <c r="CH35" s="354"/>
      <c r="CI35" s="354"/>
      <c r="CJ35" s="354"/>
      <c r="CK35" s="354"/>
      <c r="CL35" s="354"/>
      <c r="CM35" s="354"/>
      <c r="CN35" s="354"/>
      <c r="CO35" s="354"/>
      <c r="CP35" s="354"/>
      <c r="CQ35" s="354"/>
      <c r="CR35" s="354"/>
      <c r="CS35" s="354"/>
      <c r="CT35" s="354"/>
      <c r="CU35" s="354"/>
      <c r="CV35" s="354"/>
      <c r="CW35" s="354"/>
      <c r="CX35" s="354"/>
      <c r="CY35" s="354"/>
      <c r="CZ35" s="354"/>
      <c r="DA35" s="354"/>
      <c r="DB35" s="354"/>
      <c r="DC35" s="354"/>
      <c r="DD35" s="354"/>
      <c r="DE35" s="354"/>
      <c r="DF35" s="354"/>
      <c r="DG35" s="354"/>
      <c r="DH35" s="354"/>
      <c r="DI35" s="354"/>
      <c r="DJ35" s="354"/>
      <c r="DK35" s="354"/>
      <c r="DL35" s="354"/>
      <c r="DM35" s="354"/>
      <c r="DN35" s="354"/>
      <c r="DO35" s="354"/>
      <c r="DP35" s="354"/>
      <c r="DQ35" s="354"/>
      <c r="DR35" s="354"/>
      <c r="DS35" s="354"/>
      <c r="DT35" s="354"/>
      <c r="DU35" s="354"/>
      <c r="DV35" s="354"/>
      <c r="DW35" s="354"/>
    </row>
    <row r="36" spans="1:127" s="11" customFormat="1" x14ac:dyDescent="0.2">
      <c r="A36" s="269"/>
      <c r="B36" s="138">
        <f>WBS_RR!B36</f>
        <v>0</v>
      </c>
      <c r="C36" s="61"/>
      <c r="D36" s="138">
        <f>WBS_RR!D36</f>
        <v>0</v>
      </c>
      <c r="E36" s="267"/>
      <c r="F36" s="303"/>
      <c r="G36" s="151">
        <f>CPM!G36</f>
        <v>0</v>
      </c>
      <c r="H36" s="72"/>
      <c r="I36" s="149">
        <f>CPM!I36</f>
        <v>0</v>
      </c>
      <c r="J36" s="303"/>
      <c r="K36" s="369"/>
      <c r="L36" s="370"/>
      <c r="M36" s="370"/>
      <c r="N36" s="370"/>
      <c r="O36" s="371"/>
      <c r="P36" s="369"/>
      <c r="Q36" s="370"/>
      <c r="R36" s="370"/>
      <c r="S36" s="370"/>
      <c r="T36" s="371"/>
      <c r="U36" s="369"/>
      <c r="V36" s="370"/>
      <c r="W36" s="370"/>
      <c r="X36" s="370"/>
      <c r="Y36" s="371"/>
      <c r="Z36" s="369"/>
      <c r="AA36" s="370"/>
      <c r="AB36" s="370"/>
      <c r="AC36" s="370"/>
      <c r="AD36" s="371"/>
      <c r="AE36" s="369"/>
      <c r="AF36" s="370"/>
      <c r="AG36" s="370"/>
      <c r="AH36" s="370"/>
      <c r="AI36" s="371"/>
      <c r="AJ36" s="369"/>
      <c r="AK36" s="370"/>
      <c r="AL36" s="370"/>
      <c r="AM36" s="370"/>
      <c r="AN36" s="371"/>
      <c r="AO36" s="369"/>
      <c r="AP36" s="370"/>
      <c r="AQ36" s="370"/>
      <c r="AR36" s="370"/>
      <c r="AS36" s="371"/>
      <c r="AT36" s="369"/>
      <c r="AU36" s="370"/>
      <c r="AV36" s="370"/>
      <c r="AW36" s="370"/>
      <c r="AX36" s="371"/>
      <c r="AY36" s="369"/>
      <c r="AZ36" s="370"/>
      <c r="BA36" s="370"/>
      <c r="BB36" s="370"/>
      <c r="BC36" s="371"/>
      <c r="BD36" s="369"/>
      <c r="BE36" s="370"/>
      <c r="BF36" s="370"/>
      <c r="BG36" s="370"/>
      <c r="BH36" s="371"/>
      <c r="BI36" s="369"/>
      <c r="BJ36" s="370"/>
      <c r="BK36" s="370"/>
      <c r="BL36" s="370"/>
      <c r="BM36" s="371"/>
      <c r="BN36" s="369"/>
      <c r="BO36" s="370"/>
      <c r="BP36" s="370"/>
      <c r="BQ36" s="370"/>
      <c r="BR36" s="371"/>
      <c r="BS36" s="137"/>
      <c r="BT36" s="354"/>
      <c r="BU36" s="354"/>
      <c r="BV36" s="354"/>
      <c r="BW36" s="354"/>
      <c r="BX36" s="354"/>
      <c r="BY36" s="354"/>
      <c r="BZ36" s="354"/>
      <c r="CA36" s="354"/>
      <c r="CB36" s="354"/>
      <c r="CC36" s="354"/>
      <c r="CD36" s="354"/>
      <c r="CE36" s="354"/>
      <c r="CF36" s="354"/>
      <c r="CG36" s="354"/>
      <c r="CH36" s="354"/>
      <c r="CI36" s="354"/>
      <c r="CJ36" s="354"/>
      <c r="CK36" s="354"/>
      <c r="CL36" s="354"/>
      <c r="CM36" s="354"/>
      <c r="CN36" s="354"/>
      <c r="CO36" s="354"/>
      <c r="CP36" s="354"/>
      <c r="CQ36" s="354"/>
      <c r="CR36" s="354"/>
      <c r="CS36" s="354"/>
      <c r="CT36" s="354"/>
      <c r="CU36" s="354"/>
      <c r="CV36" s="354"/>
      <c r="CW36" s="354"/>
      <c r="CX36" s="354"/>
      <c r="CY36" s="354"/>
      <c r="CZ36" s="354"/>
      <c r="DA36" s="354"/>
      <c r="DB36" s="354"/>
      <c r="DC36" s="354"/>
      <c r="DD36" s="354"/>
      <c r="DE36" s="354"/>
      <c r="DF36" s="354"/>
      <c r="DG36" s="354"/>
      <c r="DH36" s="354"/>
      <c r="DI36" s="354"/>
      <c r="DJ36" s="354"/>
      <c r="DK36" s="354"/>
      <c r="DL36" s="354"/>
      <c r="DM36" s="354"/>
      <c r="DN36" s="354"/>
      <c r="DO36" s="354"/>
      <c r="DP36" s="354"/>
      <c r="DQ36" s="354"/>
      <c r="DR36" s="354"/>
      <c r="DS36" s="354"/>
      <c r="DT36" s="354"/>
      <c r="DU36" s="354"/>
      <c r="DV36" s="354"/>
      <c r="DW36" s="354"/>
    </row>
    <row r="37" spans="1:127" s="11" customFormat="1" x14ac:dyDescent="0.2">
      <c r="A37" s="269"/>
      <c r="B37" s="138">
        <f>WBS_RR!B37</f>
        <v>0</v>
      </c>
      <c r="C37" s="61"/>
      <c r="D37" s="138">
        <f>WBS_RR!D37</f>
        <v>0</v>
      </c>
      <c r="E37" s="267"/>
      <c r="F37" s="303"/>
      <c r="G37" s="151">
        <f>CPM!G37</f>
        <v>0</v>
      </c>
      <c r="H37" s="72"/>
      <c r="I37" s="149">
        <f>CPM!I37</f>
        <v>0</v>
      </c>
      <c r="J37" s="303"/>
      <c r="K37" s="369"/>
      <c r="L37" s="370"/>
      <c r="M37" s="370"/>
      <c r="N37" s="370"/>
      <c r="O37" s="371"/>
      <c r="P37" s="369"/>
      <c r="Q37" s="370"/>
      <c r="R37" s="370"/>
      <c r="S37" s="370"/>
      <c r="T37" s="371"/>
      <c r="U37" s="369"/>
      <c r="V37" s="370"/>
      <c r="W37" s="370"/>
      <c r="X37" s="370"/>
      <c r="Y37" s="371"/>
      <c r="Z37" s="369"/>
      <c r="AA37" s="370"/>
      <c r="AB37" s="370"/>
      <c r="AC37" s="370"/>
      <c r="AD37" s="371"/>
      <c r="AE37" s="369"/>
      <c r="AF37" s="370"/>
      <c r="AG37" s="370"/>
      <c r="AH37" s="370"/>
      <c r="AI37" s="371"/>
      <c r="AJ37" s="369"/>
      <c r="AK37" s="370"/>
      <c r="AL37" s="370"/>
      <c r="AM37" s="370"/>
      <c r="AN37" s="371"/>
      <c r="AO37" s="369"/>
      <c r="AP37" s="370"/>
      <c r="AQ37" s="370"/>
      <c r="AR37" s="370"/>
      <c r="AS37" s="371"/>
      <c r="AT37" s="369"/>
      <c r="AU37" s="370"/>
      <c r="AV37" s="370"/>
      <c r="AW37" s="370"/>
      <c r="AX37" s="371"/>
      <c r="AY37" s="369"/>
      <c r="AZ37" s="370"/>
      <c r="BA37" s="370"/>
      <c r="BB37" s="370"/>
      <c r="BC37" s="371"/>
      <c r="BD37" s="369"/>
      <c r="BE37" s="370"/>
      <c r="BF37" s="370"/>
      <c r="BG37" s="370"/>
      <c r="BH37" s="371"/>
      <c r="BI37" s="369"/>
      <c r="BJ37" s="370"/>
      <c r="BK37" s="370"/>
      <c r="BL37" s="370"/>
      <c r="BM37" s="371"/>
      <c r="BN37" s="369"/>
      <c r="BO37" s="370"/>
      <c r="BP37" s="370"/>
      <c r="BQ37" s="370"/>
      <c r="BR37" s="371"/>
      <c r="BS37" s="137"/>
      <c r="BT37" s="354"/>
      <c r="BU37" s="354"/>
      <c r="BV37" s="354"/>
      <c r="BW37" s="354"/>
      <c r="BX37" s="354"/>
      <c r="BY37" s="354"/>
      <c r="BZ37" s="354"/>
      <c r="CA37" s="354"/>
      <c r="CB37" s="354"/>
      <c r="CC37" s="354"/>
      <c r="CD37" s="354"/>
      <c r="CE37" s="354"/>
      <c r="CF37" s="354"/>
      <c r="CG37" s="354"/>
      <c r="CH37" s="354"/>
      <c r="CI37" s="354"/>
      <c r="CJ37" s="354"/>
      <c r="CK37" s="354"/>
      <c r="CL37" s="354"/>
      <c r="CM37" s="354"/>
      <c r="CN37" s="354"/>
      <c r="CO37" s="354"/>
      <c r="CP37" s="354"/>
      <c r="CQ37" s="354"/>
      <c r="CR37" s="354"/>
      <c r="CS37" s="354"/>
      <c r="CT37" s="354"/>
      <c r="CU37" s="354"/>
      <c r="CV37" s="354"/>
      <c r="CW37" s="354"/>
      <c r="CX37" s="354"/>
      <c r="CY37" s="354"/>
      <c r="CZ37" s="354"/>
      <c r="DA37" s="354"/>
      <c r="DB37" s="354"/>
      <c r="DC37" s="354"/>
      <c r="DD37" s="354"/>
      <c r="DE37" s="354"/>
      <c r="DF37" s="354"/>
      <c r="DG37" s="354"/>
      <c r="DH37" s="354"/>
      <c r="DI37" s="354"/>
      <c r="DJ37" s="354"/>
      <c r="DK37" s="354"/>
      <c r="DL37" s="354"/>
      <c r="DM37" s="354"/>
      <c r="DN37" s="354"/>
      <c r="DO37" s="354"/>
      <c r="DP37" s="354"/>
      <c r="DQ37" s="354"/>
      <c r="DR37" s="354"/>
      <c r="DS37" s="354"/>
      <c r="DT37" s="354"/>
      <c r="DU37" s="354"/>
      <c r="DV37" s="354"/>
      <c r="DW37" s="354"/>
    </row>
    <row r="38" spans="1:127" s="11" customFormat="1" x14ac:dyDescent="0.2">
      <c r="A38" s="269"/>
      <c r="B38" s="138">
        <f>WBS_RR!B38</f>
        <v>0</v>
      </c>
      <c r="C38" s="61"/>
      <c r="D38" s="138">
        <f>WBS_RR!D38</f>
        <v>0</v>
      </c>
      <c r="E38" s="267"/>
      <c r="F38" s="303"/>
      <c r="G38" s="151">
        <f>CPM!G38</f>
        <v>0</v>
      </c>
      <c r="H38" s="72"/>
      <c r="I38" s="149">
        <f>CPM!I38</f>
        <v>0</v>
      </c>
      <c r="J38" s="303"/>
      <c r="K38" s="369"/>
      <c r="L38" s="370"/>
      <c r="M38" s="370"/>
      <c r="N38" s="370"/>
      <c r="O38" s="371"/>
      <c r="P38" s="369"/>
      <c r="Q38" s="370"/>
      <c r="R38" s="370"/>
      <c r="S38" s="370"/>
      <c r="T38" s="371"/>
      <c r="U38" s="369"/>
      <c r="V38" s="370"/>
      <c r="W38" s="370"/>
      <c r="X38" s="370"/>
      <c r="Y38" s="371"/>
      <c r="Z38" s="369"/>
      <c r="AA38" s="370"/>
      <c r="AB38" s="370"/>
      <c r="AC38" s="370"/>
      <c r="AD38" s="371"/>
      <c r="AE38" s="369"/>
      <c r="AF38" s="370"/>
      <c r="AG38" s="370"/>
      <c r="AH38" s="370"/>
      <c r="AI38" s="371"/>
      <c r="AJ38" s="369"/>
      <c r="AK38" s="370"/>
      <c r="AL38" s="370"/>
      <c r="AM38" s="370"/>
      <c r="AN38" s="371"/>
      <c r="AO38" s="369"/>
      <c r="AP38" s="370"/>
      <c r="AQ38" s="370"/>
      <c r="AR38" s="370"/>
      <c r="AS38" s="371"/>
      <c r="AT38" s="369"/>
      <c r="AU38" s="370"/>
      <c r="AV38" s="370"/>
      <c r="AW38" s="370"/>
      <c r="AX38" s="371"/>
      <c r="AY38" s="369"/>
      <c r="AZ38" s="370"/>
      <c r="BA38" s="370"/>
      <c r="BB38" s="370"/>
      <c r="BC38" s="371"/>
      <c r="BD38" s="369"/>
      <c r="BE38" s="370"/>
      <c r="BF38" s="370"/>
      <c r="BG38" s="370"/>
      <c r="BH38" s="371"/>
      <c r="BI38" s="369"/>
      <c r="BJ38" s="370"/>
      <c r="BK38" s="370"/>
      <c r="BL38" s="370"/>
      <c r="BM38" s="371"/>
      <c r="BN38" s="369"/>
      <c r="BO38" s="370"/>
      <c r="BP38" s="370"/>
      <c r="BQ38" s="370"/>
      <c r="BR38" s="371"/>
      <c r="BS38" s="137"/>
      <c r="BT38" s="354"/>
      <c r="BU38" s="354"/>
      <c r="BV38" s="354"/>
      <c r="BW38" s="354"/>
      <c r="BX38" s="354"/>
      <c r="BY38" s="354"/>
      <c r="BZ38" s="354"/>
      <c r="CA38" s="354"/>
      <c r="CB38" s="354"/>
      <c r="CC38" s="354"/>
      <c r="CD38" s="354"/>
      <c r="CE38" s="354"/>
      <c r="CF38" s="354"/>
      <c r="CG38" s="354"/>
      <c r="CH38" s="354"/>
      <c r="CI38" s="354"/>
      <c r="CJ38" s="354"/>
      <c r="CK38" s="354"/>
      <c r="CL38" s="354"/>
      <c r="CM38" s="354"/>
      <c r="CN38" s="354"/>
      <c r="CO38" s="354"/>
      <c r="CP38" s="354"/>
      <c r="CQ38" s="354"/>
      <c r="CR38" s="354"/>
      <c r="CS38" s="354"/>
      <c r="CT38" s="354"/>
      <c r="CU38" s="354"/>
      <c r="CV38" s="354"/>
      <c r="CW38" s="354"/>
      <c r="CX38" s="354"/>
      <c r="CY38" s="354"/>
      <c r="CZ38" s="354"/>
      <c r="DA38" s="354"/>
      <c r="DB38" s="354"/>
      <c r="DC38" s="354"/>
      <c r="DD38" s="354"/>
      <c r="DE38" s="354"/>
      <c r="DF38" s="354"/>
      <c r="DG38" s="354"/>
      <c r="DH38" s="354"/>
      <c r="DI38" s="354"/>
      <c r="DJ38" s="354"/>
      <c r="DK38" s="354"/>
      <c r="DL38" s="354"/>
      <c r="DM38" s="354"/>
      <c r="DN38" s="354"/>
      <c r="DO38" s="354"/>
      <c r="DP38" s="354"/>
      <c r="DQ38" s="354"/>
      <c r="DR38" s="354"/>
      <c r="DS38" s="354"/>
      <c r="DT38" s="354"/>
      <c r="DU38" s="354"/>
      <c r="DV38" s="354"/>
      <c r="DW38" s="354"/>
    </row>
    <row r="39" spans="1:127" s="11" customFormat="1" x14ac:dyDescent="0.2">
      <c r="A39" s="269"/>
      <c r="B39" s="138">
        <f>WBS_RR!B39</f>
        <v>0</v>
      </c>
      <c r="C39" s="61"/>
      <c r="D39" s="138">
        <f>WBS_RR!D39</f>
        <v>0</v>
      </c>
      <c r="E39" s="267"/>
      <c r="F39" s="303"/>
      <c r="G39" s="151">
        <f>CPM!G39</f>
        <v>0</v>
      </c>
      <c r="H39" s="72"/>
      <c r="I39" s="149">
        <f>CPM!I39</f>
        <v>0</v>
      </c>
      <c r="J39" s="303"/>
      <c r="K39" s="369"/>
      <c r="L39" s="370"/>
      <c r="M39" s="370"/>
      <c r="N39" s="370"/>
      <c r="O39" s="371"/>
      <c r="P39" s="369"/>
      <c r="Q39" s="370"/>
      <c r="R39" s="370"/>
      <c r="S39" s="370"/>
      <c r="T39" s="371"/>
      <c r="U39" s="369"/>
      <c r="V39" s="370"/>
      <c r="W39" s="370"/>
      <c r="X39" s="370"/>
      <c r="Y39" s="371"/>
      <c r="Z39" s="369"/>
      <c r="AA39" s="370"/>
      <c r="AB39" s="370"/>
      <c r="AC39" s="370"/>
      <c r="AD39" s="371"/>
      <c r="AE39" s="369"/>
      <c r="AF39" s="370"/>
      <c r="AG39" s="370"/>
      <c r="AH39" s="370"/>
      <c r="AI39" s="371"/>
      <c r="AJ39" s="369"/>
      <c r="AK39" s="370"/>
      <c r="AL39" s="370"/>
      <c r="AM39" s="370"/>
      <c r="AN39" s="371"/>
      <c r="AO39" s="369"/>
      <c r="AP39" s="370"/>
      <c r="AQ39" s="370"/>
      <c r="AR39" s="370"/>
      <c r="AS39" s="371"/>
      <c r="AT39" s="369"/>
      <c r="AU39" s="370"/>
      <c r="AV39" s="370"/>
      <c r="AW39" s="370"/>
      <c r="AX39" s="371"/>
      <c r="AY39" s="369"/>
      <c r="AZ39" s="370"/>
      <c r="BA39" s="370"/>
      <c r="BB39" s="370"/>
      <c r="BC39" s="371"/>
      <c r="BD39" s="369"/>
      <c r="BE39" s="370"/>
      <c r="BF39" s="370"/>
      <c r="BG39" s="370"/>
      <c r="BH39" s="371"/>
      <c r="BI39" s="369"/>
      <c r="BJ39" s="370"/>
      <c r="BK39" s="370"/>
      <c r="BL39" s="370"/>
      <c r="BM39" s="371"/>
      <c r="BN39" s="369"/>
      <c r="BO39" s="370"/>
      <c r="BP39" s="370"/>
      <c r="BQ39" s="370"/>
      <c r="BR39" s="371"/>
      <c r="BS39" s="137"/>
      <c r="BT39" s="354"/>
      <c r="BU39" s="354"/>
      <c r="BV39" s="354"/>
      <c r="BW39" s="354"/>
      <c r="BX39" s="354"/>
      <c r="BY39" s="354"/>
      <c r="BZ39" s="354"/>
      <c r="CA39" s="354"/>
      <c r="CB39" s="354"/>
      <c r="CC39" s="354"/>
      <c r="CD39" s="354"/>
      <c r="CE39" s="354"/>
      <c r="CF39" s="354"/>
      <c r="CG39" s="354"/>
      <c r="CH39" s="354"/>
      <c r="CI39" s="354"/>
      <c r="CJ39" s="354"/>
      <c r="CK39" s="354"/>
      <c r="CL39" s="354"/>
      <c r="CM39" s="354"/>
      <c r="CN39" s="354"/>
      <c r="CO39" s="354"/>
      <c r="CP39" s="354"/>
      <c r="CQ39" s="354"/>
      <c r="CR39" s="354"/>
      <c r="CS39" s="354"/>
      <c r="CT39" s="354"/>
      <c r="CU39" s="354"/>
      <c r="CV39" s="354"/>
      <c r="CW39" s="354"/>
      <c r="CX39" s="354"/>
      <c r="CY39" s="354"/>
      <c r="CZ39" s="354"/>
      <c r="DA39" s="354"/>
      <c r="DB39" s="354"/>
      <c r="DC39" s="354"/>
      <c r="DD39" s="354"/>
      <c r="DE39" s="354"/>
      <c r="DF39" s="354"/>
      <c r="DG39" s="354"/>
      <c r="DH39" s="354"/>
      <c r="DI39" s="354"/>
      <c r="DJ39" s="354"/>
      <c r="DK39" s="354"/>
      <c r="DL39" s="354"/>
      <c r="DM39" s="354"/>
      <c r="DN39" s="354"/>
      <c r="DO39" s="354"/>
      <c r="DP39" s="354"/>
      <c r="DQ39" s="354"/>
      <c r="DR39" s="354"/>
      <c r="DS39" s="354"/>
      <c r="DT39" s="354"/>
      <c r="DU39" s="354"/>
      <c r="DV39" s="354"/>
      <c r="DW39" s="354"/>
    </row>
    <row r="40" spans="1:127" s="11" customFormat="1" x14ac:dyDescent="0.2">
      <c r="A40" s="269"/>
      <c r="B40" s="138">
        <f>WBS_RR!B40</f>
        <v>0</v>
      </c>
      <c r="C40" s="61"/>
      <c r="D40" s="138">
        <f>WBS_RR!D40</f>
        <v>0</v>
      </c>
      <c r="E40" s="267"/>
      <c r="F40" s="303"/>
      <c r="G40" s="151">
        <f>CPM!G40</f>
        <v>0</v>
      </c>
      <c r="H40" s="72"/>
      <c r="I40" s="149">
        <f>CPM!I40</f>
        <v>0</v>
      </c>
      <c r="J40" s="303"/>
      <c r="K40" s="369"/>
      <c r="L40" s="370"/>
      <c r="M40" s="370"/>
      <c r="N40" s="370"/>
      <c r="O40" s="371"/>
      <c r="P40" s="369"/>
      <c r="Q40" s="370"/>
      <c r="R40" s="370"/>
      <c r="S40" s="370"/>
      <c r="T40" s="371"/>
      <c r="U40" s="369"/>
      <c r="V40" s="370"/>
      <c r="W40" s="370"/>
      <c r="X40" s="370"/>
      <c r="Y40" s="371"/>
      <c r="Z40" s="369"/>
      <c r="AA40" s="370"/>
      <c r="AB40" s="370"/>
      <c r="AC40" s="370"/>
      <c r="AD40" s="371"/>
      <c r="AE40" s="369"/>
      <c r="AF40" s="370"/>
      <c r="AG40" s="370"/>
      <c r="AH40" s="370"/>
      <c r="AI40" s="371"/>
      <c r="AJ40" s="369"/>
      <c r="AK40" s="370"/>
      <c r="AL40" s="370"/>
      <c r="AM40" s="370"/>
      <c r="AN40" s="371"/>
      <c r="AO40" s="369"/>
      <c r="AP40" s="370"/>
      <c r="AQ40" s="370"/>
      <c r="AR40" s="370"/>
      <c r="AS40" s="371"/>
      <c r="AT40" s="369"/>
      <c r="AU40" s="370"/>
      <c r="AV40" s="370"/>
      <c r="AW40" s="370"/>
      <c r="AX40" s="371"/>
      <c r="AY40" s="369"/>
      <c r="AZ40" s="370"/>
      <c r="BA40" s="370"/>
      <c r="BB40" s="370"/>
      <c r="BC40" s="371"/>
      <c r="BD40" s="369"/>
      <c r="BE40" s="370"/>
      <c r="BF40" s="370"/>
      <c r="BG40" s="370"/>
      <c r="BH40" s="371"/>
      <c r="BI40" s="369"/>
      <c r="BJ40" s="370"/>
      <c r="BK40" s="370"/>
      <c r="BL40" s="370"/>
      <c r="BM40" s="371"/>
      <c r="BN40" s="369"/>
      <c r="BO40" s="370"/>
      <c r="BP40" s="370"/>
      <c r="BQ40" s="370"/>
      <c r="BR40" s="371"/>
      <c r="BS40" s="137"/>
      <c r="BT40" s="354"/>
      <c r="BU40" s="354"/>
      <c r="BV40" s="354"/>
      <c r="BW40" s="354"/>
      <c r="BX40" s="354"/>
      <c r="BY40" s="354"/>
      <c r="BZ40" s="354"/>
      <c r="CA40" s="354"/>
      <c r="CB40" s="354"/>
      <c r="CC40" s="354"/>
      <c r="CD40" s="354"/>
      <c r="CE40" s="354"/>
      <c r="CF40" s="354"/>
      <c r="CG40" s="354"/>
      <c r="CH40" s="354"/>
      <c r="CI40" s="354"/>
      <c r="CJ40" s="354"/>
      <c r="CK40" s="354"/>
      <c r="CL40" s="354"/>
      <c r="CM40" s="354"/>
      <c r="CN40" s="354"/>
      <c r="CO40" s="354"/>
      <c r="CP40" s="354"/>
      <c r="CQ40" s="354"/>
      <c r="CR40" s="354"/>
      <c r="CS40" s="354"/>
      <c r="CT40" s="354"/>
      <c r="CU40" s="354"/>
      <c r="CV40" s="354"/>
      <c r="CW40" s="354"/>
      <c r="CX40" s="354"/>
      <c r="CY40" s="354"/>
      <c r="CZ40" s="354"/>
      <c r="DA40" s="354"/>
      <c r="DB40" s="354"/>
      <c r="DC40" s="354"/>
      <c r="DD40" s="354"/>
      <c r="DE40" s="354"/>
      <c r="DF40" s="354"/>
      <c r="DG40" s="354"/>
      <c r="DH40" s="354"/>
      <c r="DI40" s="354"/>
      <c r="DJ40" s="354"/>
      <c r="DK40" s="354"/>
      <c r="DL40" s="354"/>
      <c r="DM40" s="354"/>
      <c r="DN40" s="354"/>
      <c r="DO40" s="354"/>
      <c r="DP40" s="354"/>
      <c r="DQ40" s="354"/>
      <c r="DR40" s="354"/>
      <c r="DS40" s="354"/>
      <c r="DT40" s="354"/>
      <c r="DU40" s="354"/>
      <c r="DV40" s="354"/>
      <c r="DW40" s="354"/>
    </row>
    <row r="41" spans="1:127" s="11" customFormat="1" x14ac:dyDescent="0.2">
      <c r="A41" s="269"/>
      <c r="B41" s="138">
        <f>WBS_RR!B41</f>
        <v>0</v>
      </c>
      <c r="C41" s="61"/>
      <c r="D41" s="138">
        <f>WBS_RR!D41</f>
        <v>0</v>
      </c>
      <c r="E41" s="267"/>
      <c r="F41" s="303"/>
      <c r="G41" s="151">
        <f>CPM!G41</f>
        <v>0</v>
      </c>
      <c r="H41" s="72"/>
      <c r="I41" s="149">
        <f>CPM!I41</f>
        <v>0</v>
      </c>
      <c r="J41" s="303"/>
      <c r="K41" s="369"/>
      <c r="L41" s="370"/>
      <c r="M41" s="370"/>
      <c r="N41" s="370"/>
      <c r="O41" s="371"/>
      <c r="P41" s="369"/>
      <c r="Q41" s="370"/>
      <c r="R41" s="370"/>
      <c r="S41" s="370"/>
      <c r="T41" s="371"/>
      <c r="U41" s="369"/>
      <c r="V41" s="370"/>
      <c r="W41" s="370"/>
      <c r="X41" s="370"/>
      <c r="Y41" s="371"/>
      <c r="Z41" s="369"/>
      <c r="AA41" s="370"/>
      <c r="AB41" s="370"/>
      <c r="AC41" s="370"/>
      <c r="AD41" s="371"/>
      <c r="AE41" s="369"/>
      <c r="AF41" s="370"/>
      <c r="AG41" s="370"/>
      <c r="AH41" s="370"/>
      <c r="AI41" s="371"/>
      <c r="AJ41" s="369"/>
      <c r="AK41" s="370"/>
      <c r="AL41" s="370"/>
      <c r="AM41" s="370"/>
      <c r="AN41" s="371"/>
      <c r="AO41" s="369"/>
      <c r="AP41" s="370"/>
      <c r="AQ41" s="370"/>
      <c r="AR41" s="370"/>
      <c r="AS41" s="371"/>
      <c r="AT41" s="369"/>
      <c r="AU41" s="370"/>
      <c r="AV41" s="370"/>
      <c r="AW41" s="370"/>
      <c r="AX41" s="371"/>
      <c r="AY41" s="369"/>
      <c r="AZ41" s="370"/>
      <c r="BA41" s="370"/>
      <c r="BB41" s="370"/>
      <c r="BC41" s="371"/>
      <c r="BD41" s="369"/>
      <c r="BE41" s="370"/>
      <c r="BF41" s="370"/>
      <c r="BG41" s="370"/>
      <c r="BH41" s="371"/>
      <c r="BI41" s="369"/>
      <c r="BJ41" s="370"/>
      <c r="BK41" s="370"/>
      <c r="BL41" s="370"/>
      <c r="BM41" s="371"/>
      <c r="BN41" s="369"/>
      <c r="BO41" s="370"/>
      <c r="BP41" s="370"/>
      <c r="BQ41" s="370"/>
      <c r="BR41" s="371"/>
      <c r="BS41" s="137"/>
      <c r="BT41" s="354"/>
      <c r="BU41" s="354"/>
      <c r="BV41" s="354"/>
      <c r="BW41" s="354"/>
      <c r="BX41" s="354"/>
      <c r="BY41" s="354"/>
      <c r="BZ41" s="354"/>
      <c r="CA41" s="354"/>
      <c r="CB41" s="354"/>
      <c r="CC41" s="354"/>
      <c r="CD41" s="354"/>
      <c r="CE41" s="354"/>
      <c r="CF41" s="354"/>
      <c r="CG41" s="354"/>
      <c r="CH41" s="354"/>
      <c r="CI41" s="354"/>
      <c r="CJ41" s="354"/>
      <c r="CK41" s="354"/>
      <c r="CL41" s="354"/>
      <c r="CM41" s="354"/>
      <c r="CN41" s="354"/>
      <c r="CO41" s="354"/>
      <c r="CP41" s="354"/>
      <c r="CQ41" s="354"/>
      <c r="CR41" s="354"/>
      <c r="CS41" s="354"/>
      <c r="CT41" s="354"/>
      <c r="CU41" s="354"/>
      <c r="CV41" s="354"/>
      <c r="CW41" s="354"/>
      <c r="CX41" s="354"/>
      <c r="CY41" s="354"/>
      <c r="CZ41" s="354"/>
      <c r="DA41" s="354"/>
      <c r="DB41" s="354"/>
      <c r="DC41" s="354"/>
      <c r="DD41" s="354"/>
      <c r="DE41" s="354"/>
      <c r="DF41" s="354"/>
      <c r="DG41" s="354"/>
      <c r="DH41" s="354"/>
      <c r="DI41" s="354"/>
      <c r="DJ41" s="354"/>
      <c r="DK41" s="354"/>
      <c r="DL41" s="354"/>
      <c r="DM41" s="354"/>
      <c r="DN41" s="354"/>
      <c r="DO41" s="354"/>
      <c r="DP41" s="354"/>
      <c r="DQ41" s="354"/>
      <c r="DR41" s="354"/>
      <c r="DS41" s="354"/>
      <c r="DT41" s="354"/>
      <c r="DU41" s="354"/>
      <c r="DV41" s="354"/>
      <c r="DW41" s="354"/>
    </row>
    <row r="42" spans="1:127" s="11" customFormat="1" x14ac:dyDescent="0.2">
      <c r="A42" s="269"/>
      <c r="B42" s="138">
        <f>WBS_RR!B42</f>
        <v>0</v>
      </c>
      <c r="C42" s="61"/>
      <c r="D42" s="138">
        <f>WBS_RR!D42</f>
        <v>0</v>
      </c>
      <c r="E42" s="267"/>
      <c r="F42" s="303"/>
      <c r="G42" s="151">
        <f>CPM!G42</f>
        <v>0</v>
      </c>
      <c r="H42" s="72"/>
      <c r="I42" s="149">
        <f>CPM!I42</f>
        <v>0</v>
      </c>
      <c r="J42" s="303"/>
      <c r="K42" s="369"/>
      <c r="L42" s="370"/>
      <c r="M42" s="370"/>
      <c r="N42" s="370"/>
      <c r="O42" s="371"/>
      <c r="P42" s="369"/>
      <c r="Q42" s="370"/>
      <c r="R42" s="370"/>
      <c r="S42" s="370"/>
      <c r="T42" s="371"/>
      <c r="U42" s="369"/>
      <c r="V42" s="370"/>
      <c r="W42" s="370"/>
      <c r="X42" s="370"/>
      <c r="Y42" s="371"/>
      <c r="Z42" s="369"/>
      <c r="AA42" s="370"/>
      <c r="AB42" s="370"/>
      <c r="AC42" s="370"/>
      <c r="AD42" s="371"/>
      <c r="AE42" s="369"/>
      <c r="AF42" s="370"/>
      <c r="AG42" s="370"/>
      <c r="AH42" s="370"/>
      <c r="AI42" s="371"/>
      <c r="AJ42" s="369"/>
      <c r="AK42" s="370"/>
      <c r="AL42" s="370"/>
      <c r="AM42" s="370"/>
      <c r="AN42" s="371"/>
      <c r="AO42" s="369"/>
      <c r="AP42" s="370"/>
      <c r="AQ42" s="370"/>
      <c r="AR42" s="370"/>
      <c r="AS42" s="371"/>
      <c r="AT42" s="369"/>
      <c r="AU42" s="370"/>
      <c r="AV42" s="370"/>
      <c r="AW42" s="370"/>
      <c r="AX42" s="371"/>
      <c r="AY42" s="369"/>
      <c r="AZ42" s="370"/>
      <c r="BA42" s="370"/>
      <c r="BB42" s="370"/>
      <c r="BC42" s="371"/>
      <c r="BD42" s="369"/>
      <c r="BE42" s="370"/>
      <c r="BF42" s="370"/>
      <c r="BG42" s="370"/>
      <c r="BH42" s="371"/>
      <c r="BI42" s="369"/>
      <c r="BJ42" s="370"/>
      <c r="BK42" s="370"/>
      <c r="BL42" s="370"/>
      <c r="BM42" s="371"/>
      <c r="BN42" s="369"/>
      <c r="BO42" s="370"/>
      <c r="BP42" s="370"/>
      <c r="BQ42" s="370"/>
      <c r="BR42" s="371"/>
      <c r="BS42" s="137"/>
      <c r="BT42" s="354"/>
      <c r="BU42" s="354"/>
      <c r="BV42" s="354"/>
      <c r="BW42" s="354"/>
      <c r="BX42" s="354"/>
      <c r="BY42" s="354"/>
      <c r="BZ42" s="354"/>
      <c r="CA42" s="354"/>
      <c r="CB42" s="354"/>
      <c r="CC42" s="354"/>
      <c r="CD42" s="354"/>
      <c r="CE42" s="354"/>
      <c r="CF42" s="354"/>
      <c r="CG42" s="354"/>
      <c r="CH42" s="354"/>
      <c r="CI42" s="354"/>
      <c r="CJ42" s="354"/>
      <c r="CK42" s="354"/>
      <c r="CL42" s="354"/>
      <c r="CM42" s="354"/>
      <c r="CN42" s="354"/>
      <c r="CO42" s="354"/>
      <c r="CP42" s="354"/>
      <c r="CQ42" s="354"/>
      <c r="CR42" s="354"/>
      <c r="CS42" s="354"/>
      <c r="CT42" s="354"/>
      <c r="CU42" s="354"/>
      <c r="CV42" s="354"/>
      <c r="CW42" s="354"/>
      <c r="CX42" s="354"/>
      <c r="CY42" s="354"/>
      <c r="CZ42" s="354"/>
      <c r="DA42" s="354"/>
      <c r="DB42" s="354"/>
      <c r="DC42" s="354"/>
      <c r="DD42" s="354"/>
      <c r="DE42" s="354"/>
      <c r="DF42" s="354"/>
      <c r="DG42" s="354"/>
      <c r="DH42" s="354"/>
      <c r="DI42" s="354"/>
      <c r="DJ42" s="354"/>
      <c r="DK42" s="354"/>
      <c r="DL42" s="354"/>
      <c r="DM42" s="354"/>
      <c r="DN42" s="354"/>
      <c r="DO42" s="354"/>
      <c r="DP42" s="354"/>
      <c r="DQ42" s="354"/>
      <c r="DR42" s="354"/>
      <c r="DS42" s="354"/>
      <c r="DT42" s="354"/>
      <c r="DU42" s="354"/>
      <c r="DV42" s="354"/>
      <c r="DW42" s="354"/>
    </row>
    <row r="43" spans="1:127" s="11" customFormat="1" x14ac:dyDescent="0.2">
      <c r="A43" s="269"/>
      <c r="B43" s="138">
        <f>WBS_RR!B43</f>
        <v>0</v>
      </c>
      <c r="C43" s="61"/>
      <c r="D43" s="138">
        <f>WBS_RR!D43</f>
        <v>0</v>
      </c>
      <c r="E43" s="267"/>
      <c r="F43" s="303"/>
      <c r="G43" s="151">
        <f>CPM!G43</f>
        <v>0</v>
      </c>
      <c r="H43" s="72"/>
      <c r="I43" s="149">
        <f>CPM!I43</f>
        <v>0</v>
      </c>
      <c r="J43" s="303"/>
      <c r="K43" s="369"/>
      <c r="L43" s="370"/>
      <c r="M43" s="370"/>
      <c r="N43" s="370"/>
      <c r="O43" s="371"/>
      <c r="P43" s="369"/>
      <c r="Q43" s="370"/>
      <c r="R43" s="370"/>
      <c r="S43" s="370"/>
      <c r="T43" s="371"/>
      <c r="U43" s="369"/>
      <c r="V43" s="370"/>
      <c r="W43" s="370"/>
      <c r="X43" s="370"/>
      <c r="Y43" s="371"/>
      <c r="Z43" s="369"/>
      <c r="AA43" s="370"/>
      <c r="AB43" s="370"/>
      <c r="AC43" s="370"/>
      <c r="AD43" s="371"/>
      <c r="AE43" s="369"/>
      <c r="AF43" s="370"/>
      <c r="AG43" s="370"/>
      <c r="AH43" s="370"/>
      <c r="AI43" s="371"/>
      <c r="AJ43" s="369"/>
      <c r="AK43" s="370"/>
      <c r="AL43" s="370"/>
      <c r="AM43" s="370"/>
      <c r="AN43" s="371"/>
      <c r="AO43" s="369"/>
      <c r="AP43" s="370"/>
      <c r="AQ43" s="370"/>
      <c r="AR43" s="370"/>
      <c r="AS43" s="371"/>
      <c r="AT43" s="369"/>
      <c r="AU43" s="370"/>
      <c r="AV43" s="370"/>
      <c r="AW43" s="370"/>
      <c r="AX43" s="371"/>
      <c r="AY43" s="369"/>
      <c r="AZ43" s="370"/>
      <c r="BA43" s="370"/>
      <c r="BB43" s="370"/>
      <c r="BC43" s="371"/>
      <c r="BD43" s="369"/>
      <c r="BE43" s="370"/>
      <c r="BF43" s="370"/>
      <c r="BG43" s="370"/>
      <c r="BH43" s="371"/>
      <c r="BI43" s="369"/>
      <c r="BJ43" s="370"/>
      <c r="BK43" s="370"/>
      <c r="BL43" s="370"/>
      <c r="BM43" s="371"/>
      <c r="BN43" s="369"/>
      <c r="BO43" s="370"/>
      <c r="BP43" s="370"/>
      <c r="BQ43" s="370"/>
      <c r="BR43" s="371"/>
      <c r="BS43" s="137"/>
      <c r="BT43" s="354"/>
      <c r="BU43" s="354"/>
      <c r="BV43" s="354"/>
      <c r="BW43" s="354"/>
      <c r="BX43" s="354"/>
      <c r="BY43" s="354"/>
      <c r="BZ43" s="354"/>
      <c r="CA43" s="354"/>
      <c r="CB43" s="354"/>
      <c r="CC43" s="354"/>
      <c r="CD43" s="354"/>
      <c r="CE43" s="354"/>
      <c r="CF43" s="354"/>
      <c r="CG43" s="354"/>
      <c r="CH43" s="354"/>
      <c r="CI43" s="354"/>
      <c r="CJ43" s="354"/>
      <c r="CK43" s="354"/>
      <c r="CL43" s="354"/>
      <c r="CM43" s="354"/>
      <c r="CN43" s="354"/>
      <c r="CO43" s="354"/>
      <c r="CP43" s="354"/>
      <c r="CQ43" s="354"/>
      <c r="CR43" s="354"/>
      <c r="CS43" s="354"/>
      <c r="CT43" s="354"/>
      <c r="CU43" s="354"/>
      <c r="CV43" s="354"/>
      <c r="CW43" s="354"/>
      <c r="CX43" s="354"/>
      <c r="CY43" s="354"/>
      <c r="CZ43" s="354"/>
      <c r="DA43" s="354"/>
      <c r="DB43" s="354"/>
      <c r="DC43" s="354"/>
      <c r="DD43" s="354"/>
      <c r="DE43" s="354"/>
      <c r="DF43" s="354"/>
      <c r="DG43" s="354"/>
      <c r="DH43" s="354"/>
      <c r="DI43" s="354"/>
      <c r="DJ43" s="354"/>
      <c r="DK43" s="354"/>
      <c r="DL43" s="354"/>
      <c r="DM43" s="354"/>
      <c r="DN43" s="354"/>
      <c r="DO43" s="354"/>
      <c r="DP43" s="354"/>
      <c r="DQ43" s="354"/>
      <c r="DR43" s="354"/>
      <c r="DS43" s="354"/>
      <c r="DT43" s="354"/>
      <c r="DU43" s="354"/>
      <c r="DV43" s="354"/>
      <c r="DW43" s="354"/>
    </row>
    <row r="44" spans="1:127" s="11" customFormat="1" x14ac:dyDescent="0.2">
      <c r="A44" s="269"/>
      <c r="B44" s="138">
        <f>WBS_RR!B44</f>
        <v>0</v>
      </c>
      <c r="C44" s="61"/>
      <c r="D44" s="138">
        <f>WBS_RR!D44</f>
        <v>0</v>
      </c>
      <c r="E44" s="267"/>
      <c r="F44" s="303"/>
      <c r="G44" s="151">
        <f>CPM!G44</f>
        <v>0</v>
      </c>
      <c r="H44" s="72"/>
      <c r="I44" s="149">
        <f>CPM!I44</f>
        <v>0</v>
      </c>
      <c r="J44" s="303"/>
      <c r="K44" s="369"/>
      <c r="L44" s="370"/>
      <c r="M44" s="370"/>
      <c r="N44" s="370"/>
      <c r="O44" s="371"/>
      <c r="P44" s="369"/>
      <c r="Q44" s="370"/>
      <c r="R44" s="370"/>
      <c r="S44" s="370"/>
      <c r="T44" s="371"/>
      <c r="U44" s="369"/>
      <c r="V44" s="370"/>
      <c r="W44" s="370"/>
      <c r="X44" s="370"/>
      <c r="Y44" s="371"/>
      <c r="Z44" s="369"/>
      <c r="AA44" s="370"/>
      <c r="AB44" s="370"/>
      <c r="AC44" s="370"/>
      <c r="AD44" s="371"/>
      <c r="AE44" s="369"/>
      <c r="AF44" s="370"/>
      <c r="AG44" s="370"/>
      <c r="AH44" s="370"/>
      <c r="AI44" s="371"/>
      <c r="AJ44" s="369"/>
      <c r="AK44" s="370"/>
      <c r="AL44" s="370"/>
      <c r="AM44" s="370"/>
      <c r="AN44" s="371"/>
      <c r="AO44" s="369"/>
      <c r="AP44" s="370"/>
      <c r="AQ44" s="370"/>
      <c r="AR44" s="370"/>
      <c r="AS44" s="371"/>
      <c r="AT44" s="369"/>
      <c r="AU44" s="370"/>
      <c r="AV44" s="370"/>
      <c r="AW44" s="370"/>
      <c r="AX44" s="371"/>
      <c r="AY44" s="369"/>
      <c r="AZ44" s="370"/>
      <c r="BA44" s="370"/>
      <c r="BB44" s="370"/>
      <c r="BC44" s="371"/>
      <c r="BD44" s="369"/>
      <c r="BE44" s="370"/>
      <c r="BF44" s="370"/>
      <c r="BG44" s="370"/>
      <c r="BH44" s="371"/>
      <c r="BI44" s="369"/>
      <c r="BJ44" s="370"/>
      <c r="BK44" s="370"/>
      <c r="BL44" s="370"/>
      <c r="BM44" s="371"/>
      <c r="BN44" s="369"/>
      <c r="BO44" s="370"/>
      <c r="BP44" s="370"/>
      <c r="BQ44" s="370"/>
      <c r="BR44" s="371"/>
      <c r="BS44" s="137"/>
      <c r="BT44" s="354"/>
      <c r="BU44" s="354"/>
      <c r="BV44" s="354"/>
      <c r="BW44" s="354"/>
      <c r="BX44" s="354"/>
      <c r="BY44" s="354"/>
      <c r="BZ44" s="354"/>
      <c r="CA44" s="354"/>
      <c r="CB44" s="354"/>
      <c r="CC44" s="354"/>
      <c r="CD44" s="354"/>
      <c r="CE44" s="354"/>
      <c r="CF44" s="354"/>
      <c r="CG44" s="354"/>
      <c r="CH44" s="354"/>
      <c r="CI44" s="354"/>
      <c r="CJ44" s="354"/>
      <c r="CK44" s="354"/>
      <c r="CL44" s="354"/>
      <c r="CM44" s="354"/>
      <c r="CN44" s="354"/>
      <c r="CO44" s="354"/>
      <c r="CP44" s="354"/>
      <c r="CQ44" s="354"/>
      <c r="CR44" s="354"/>
      <c r="CS44" s="354"/>
      <c r="CT44" s="354"/>
      <c r="CU44" s="354"/>
      <c r="CV44" s="354"/>
      <c r="CW44" s="354"/>
      <c r="CX44" s="354"/>
      <c r="CY44" s="354"/>
      <c r="CZ44" s="354"/>
      <c r="DA44" s="354"/>
      <c r="DB44" s="354"/>
      <c r="DC44" s="354"/>
      <c r="DD44" s="354"/>
      <c r="DE44" s="354"/>
      <c r="DF44" s="354"/>
      <c r="DG44" s="354"/>
      <c r="DH44" s="354"/>
      <c r="DI44" s="354"/>
      <c r="DJ44" s="354"/>
      <c r="DK44" s="354"/>
      <c r="DL44" s="354"/>
      <c r="DM44" s="354"/>
      <c r="DN44" s="354"/>
      <c r="DO44" s="354"/>
      <c r="DP44" s="354"/>
      <c r="DQ44" s="354"/>
      <c r="DR44" s="354"/>
      <c r="DS44" s="354"/>
      <c r="DT44" s="354"/>
      <c r="DU44" s="354"/>
      <c r="DV44" s="354"/>
      <c r="DW44" s="354"/>
    </row>
    <row r="45" spans="1:127" s="11" customFormat="1" x14ac:dyDescent="0.2">
      <c r="A45" s="269"/>
      <c r="B45" s="138">
        <f>WBS_RR!B45</f>
        <v>0</v>
      </c>
      <c r="C45" s="61"/>
      <c r="D45" s="138">
        <f>WBS_RR!D45</f>
        <v>0</v>
      </c>
      <c r="E45" s="267"/>
      <c r="F45" s="303"/>
      <c r="G45" s="151">
        <f>CPM!G45</f>
        <v>0</v>
      </c>
      <c r="H45" s="72"/>
      <c r="I45" s="149">
        <f>CPM!I45</f>
        <v>0</v>
      </c>
      <c r="J45" s="303"/>
      <c r="K45" s="369"/>
      <c r="L45" s="370"/>
      <c r="M45" s="370"/>
      <c r="N45" s="370"/>
      <c r="O45" s="371"/>
      <c r="P45" s="369"/>
      <c r="Q45" s="370"/>
      <c r="R45" s="370"/>
      <c r="S45" s="370"/>
      <c r="T45" s="371"/>
      <c r="U45" s="369"/>
      <c r="V45" s="370"/>
      <c r="W45" s="370"/>
      <c r="X45" s="370"/>
      <c r="Y45" s="371"/>
      <c r="Z45" s="369"/>
      <c r="AA45" s="370"/>
      <c r="AB45" s="370"/>
      <c r="AC45" s="370"/>
      <c r="AD45" s="371"/>
      <c r="AE45" s="369"/>
      <c r="AF45" s="370"/>
      <c r="AG45" s="370"/>
      <c r="AH45" s="370"/>
      <c r="AI45" s="371"/>
      <c r="AJ45" s="369"/>
      <c r="AK45" s="370"/>
      <c r="AL45" s="370"/>
      <c r="AM45" s="370"/>
      <c r="AN45" s="371"/>
      <c r="AO45" s="369"/>
      <c r="AP45" s="370"/>
      <c r="AQ45" s="370"/>
      <c r="AR45" s="370"/>
      <c r="AS45" s="371"/>
      <c r="AT45" s="369"/>
      <c r="AU45" s="370"/>
      <c r="AV45" s="370"/>
      <c r="AW45" s="370"/>
      <c r="AX45" s="371"/>
      <c r="AY45" s="369"/>
      <c r="AZ45" s="370"/>
      <c r="BA45" s="370"/>
      <c r="BB45" s="370"/>
      <c r="BC45" s="371"/>
      <c r="BD45" s="369"/>
      <c r="BE45" s="370"/>
      <c r="BF45" s="370"/>
      <c r="BG45" s="370"/>
      <c r="BH45" s="371"/>
      <c r="BI45" s="369"/>
      <c r="BJ45" s="370"/>
      <c r="BK45" s="370"/>
      <c r="BL45" s="370"/>
      <c r="BM45" s="371"/>
      <c r="BN45" s="369"/>
      <c r="BO45" s="370"/>
      <c r="BP45" s="370"/>
      <c r="BQ45" s="370"/>
      <c r="BR45" s="371"/>
      <c r="BS45" s="137"/>
      <c r="BT45" s="354"/>
      <c r="BU45" s="354"/>
      <c r="BV45" s="354"/>
      <c r="BW45" s="354"/>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4"/>
      <c r="CU45" s="354"/>
      <c r="CV45" s="354"/>
      <c r="CW45" s="354"/>
      <c r="CX45" s="354"/>
      <c r="CY45" s="354"/>
      <c r="CZ45" s="354"/>
      <c r="DA45" s="354"/>
      <c r="DB45" s="354"/>
      <c r="DC45" s="354"/>
      <c r="DD45" s="354"/>
      <c r="DE45" s="354"/>
      <c r="DF45" s="354"/>
      <c r="DG45" s="354"/>
      <c r="DH45" s="354"/>
      <c r="DI45" s="354"/>
      <c r="DJ45" s="354"/>
      <c r="DK45" s="354"/>
      <c r="DL45" s="354"/>
      <c r="DM45" s="354"/>
      <c r="DN45" s="354"/>
      <c r="DO45" s="354"/>
      <c r="DP45" s="354"/>
      <c r="DQ45" s="354"/>
      <c r="DR45" s="354"/>
      <c r="DS45" s="354"/>
      <c r="DT45" s="354"/>
      <c r="DU45" s="354"/>
      <c r="DV45" s="354"/>
      <c r="DW45" s="354"/>
    </row>
    <row r="46" spans="1:127" s="11" customFormat="1" x14ac:dyDescent="0.2">
      <c r="A46" s="269"/>
      <c r="B46" s="138">
        <f>WBS_RR!B46</f>
        <v>0</v>
      </c>
      <c r="C46" s="61"/>
      <c r="D46" s="138">
        <f>WBS_RR!D46</f>
        <v>0</v>
      </c>
      <c r="E46" s="267"/>
      <c r="F46" s="303"/>
      <c r="G46" s="151">
        <f>CPM!G46</f>
        <v>0</v>
      </c>
      <c r="H46" s="72"/>
      <c r="I46" s="149">
        <f>CPM!I46</f>
        <v>0</v>
      </c>
      <c r="J46" s="303"/>
      <c r="K46" s="369"/>
      <c r="L46" s="370"/>
      <c r="M46" s="370"/>
      <c r="N46" s="370"/>
      <c r="O46" s="371"/>
      <c r="P46" s="369"/>
      <c r="Q46" s="370"/>
      <c r="R46" s="370"/>
      <c r="S46" s="370"/>
      <c r="T46" s="371"/>
      <c r="U46" s="369"/>
      <c r="V46" s="370"/>
      <c r="W46" s="370"/>
      <c r="X46" s="370"/>
      <c r="Y46" s="371"/>
      <c r="Z46" s="369"/>
      <c r="AA46" s="370"/>
      <c r="AB46" s="370"/>
      <c r="AC46" s="370"/>
      <c r="AD46" s="371"/>
      <c r="AE46" s="369"/>
      <c r="AF46" s="370"/>
      <c r="AG46" s="370"/>
      <c r="AH46" s="370"/>
      <c r="AI46" s="371"/>
      <c r="AJ46" s="369"/>
      <c r="AK46" s="370"/>
      <c r="AL46" s="370"/>
      <c r="AM46" s="370"/>
      <c r="AN46" s="371"/>
      <c r="AO46" s="369"/>
      <c r="AP46" s="370"/>
      <c r="AQ46" s="370"/>
      <c r="AR46" s="370"/>
      <c r="AS46" s="371"/>
      <c r="AT46" s="369"/>
      <c r="AU46" s="370"/>
      <c r="AV46" s="370"/>
      <c r="AW46" s="370"/>
      <c r="AX46" s="371"/>
      <c r="AY46" s="369"/>
      <c r="AZ46" s="370"/>
      <c r="BA46" s="370"/>
      <c r="BB46" s="370"/>
      <c r="BC46" s="371"/>
      <c r="BD46" s="369"/>
      <c r="BE46" s="370"/>
      <c r="BF46" s="370"/>
      <c r="BG46" s="370"/>
      <c r="BH46" s="371"/>
      <c r="BI46" s="369"/>
      <c r="BJ46" s="370"/>
      <c r="BK46" s="370"/>
      <c r="BL46" s="370"/>
      <c r="BM46" s="371"/>
      <c r="BN46" s="369"/>
      <c r="BO46" s="370"/>
      <c r="BP46" s="370"/>
      <c r="BQ46" s="370"/>
      <c r="BR46" s="371"/>
      <c r="BS46" s="137"/>
      <c r="BT46" s="354"/>
      <c r="BU46" s="354"/>
      <c r="BV46" s="354"/>
      <c r="BW46" s="354"/>
      <c r="BX46" s="354"/>
      <c r="BY46" s="354"/>
      <c r="BZ46" s="354"/>
      <c r="CA46" s="354"/>
      <c r="CB46" s="354"/>
      <c r="CC46" s="354"/>
      <c r="CD46" s="354"/>
      <c r="CE46" s="354"/>
      <c r="CF46" s="354"/>
      <c r="CG46" s="354"/>
      <c r="CH46" s="354"/>
      <c r="CI46" s="354"/>
      <c r="CJ46" s="354"/>
      <c r="CK46" s="354"/>
      <c r="CL46" s="354"/>
      <c r="CM46" s="354"/>
      <c r="CN46" s="354"/>
      <c r="CO46" s="354"/>
      <c r="CP46" s="354"/>
      <c r="CQ46" s="354"/>
      <c r="CR46" s="354"/>
      <c r="CS46" s="354"/>
      <c r="CT46" s="354"/>
      <c r="CU46" s="354"/>
      <c r="CV46" s="354"/>
      <c r="CW46" s="354"/>
      <c r="CX46" s="354"/>
      <c r="CY46" s="354"/>
      <c r="CZ46" s="354"/>
      <c r="DA46" s="354"/>
      <c r="DB46" s="354"/>
      <c r="DC46" s="354"/>
      <c r="DD46" s="354"/>
      <c r="DE46" s="354"/>
      <c r="DF46" s="354"/>
      <c r="DG46" s="354"/>
      <c r="DH46" s="354"/>
      <c r="DI46" s="354"/>
      <c r="DJ46" s="354"/>
      <c r="DK46" s="354"/>
      <c r="DL46" s="354"/>
      <c r="DM46" s="354"/>
      <c r="DN46" s="354"/>
      <c r="DO46" s="354"/>
      <c r="DP46" s="354"/>
      <c r="DQ46" s="354"/>
      <c r="DR46" s="354"/>
      <c r="DS46" s="354"/>
      <c r="DT46" s="354"/>
      <c r="DU46" s="354"/>
      <c r="DV46" s="354"/>
      <c r="DW46" s="354"/>
    </row>
    <row r="47" spans="1:127" s="11" customFormat="1" x14ac:dyDescent="0.2">
      <c r="A47" s="269"/>
      <c r="B47" s="138">
        <f>WBS_RR!B47</f>
        <v>0</v>
      </c>
      <c r="C47" s="61"/>
      <c r="D47" s="138">
        <f>WBS_RR!D47</f>
        <v>0</v>
      </c>
      <c r="E47" s="267"/>
      <c r="F47" s="303"/>
      <c r="G47" s="151">
        <f>CPM!G47</f>
        <v>0</v>
      </c>
      <c r="H47" s="72"/>
      <c r="I47" s="149">
        <f>CPM!I47</f>
        <v>0</v>
      </c>
      <c r="J47" s="303"/>
      <c r="K47" s="369"/>
      <c r="L47" s="370"/>
      <c r="M47" s="370"/>
      <c r="N47" s="370"/>
      <c r="O47" s="371"/>
      <c r="P47" s="369"/>
      <c r="Q47" s="370"/>
      <c r="R47" s="370"/>
      <c r="S47" s="370"/>
      <c r="T47" s="371"/>
      <c r="U47" s="369"/>
      <c r="V47" s="370"/>
      <c r="W47" s="370"/>
      <c r="X47" s="370"/>
      <c r="Y47" s="371"/>
      <c r="Z47" s="369"/>
      <c r="AA47" s="370"/>
      <c r="AB47" s="370"/>
      <c r="AC47" s="370"/>
      <c r="AD47" s="371"/>
      <c r="AE47" s="369"/>
      <c r="AF47" s="370"/>
      <c r="AG47" s="370"/>
      <c r="AH47" s="370"/>
      <c r="AI47" s="371"/>
      <c r="AJ47" s="369"/>
      <c r="AK47" s="370"/>
      <c r="AL47" s="370"/>
      <c r="AM47" s="370"/>
      <c r="AN47" s="371"/>
      <c r="AO47" s="369"/>
      <c r="AP47" s="370"/>
      <c r="AQ47" s="370"/>
      <c r="AR47" s="370"/>
      <c r="AS47" s="371"/>
      <c r="AT47" s="369"/>
      <c r="AU47" s="370"/>
      <c r="AV47" s="370"/>
      <c r="AW47" s="370"/>
      <c r="AX47" s="371"/>
      <c r="AY47" s="369"/>
      <c r="AZ47" s="370"/>
      <c r="BA47" s="370"/>
      <c r="BB47" s="370"/>
      <c r="BC47" s="371"/>
      <c r="BD47" s="369"/>
      <c r="BE47" s="370"/>
      <c r="BF47" s="370"/>
      <c r="BG47" s="370"/>
      <c r="BH47" s="371"/>
      <c r="BI47" s="369"/>
      <c r="BJ47" s="370"/>
      <c r="BK47" s="370"/>
      <c r="BL47" s="370"/>
      <c r="BM47" s="371"/>
      <c r="BN47" s="369"/>
      <c r="BO47" s="370"/>
      <c r="BP47" s="370"/>
      <c r="BQ47" s="370"/>
      <c r="BR47" s="371"/>
      <c r="BS47" s="137"/>
      <c r="BT47" s="354"/>
      <c r="BU47" s="354"/>
      <c r="BV47" s="354"/>
      <c r="BW47" s="354"/>
      <c r="BX47" s="354"/>
      <c r="BY47" s="354"/>
      <c r="BZ47" s="354"/>
      <c r="CA47" s="354"/>
      <c r="CB47" s="354"/>
      <c r="CC47" s="354"/>
      <c r="CD47" s="354"/>
      <c r="CE47" s="354"/>
      <c r="CF47" s="354"/>
      <c r="CG47" s="354"/>
      <c r="CH47" s="354"/>
      <c r="CI47" s="354"/>
      <c r="CJ47" s="354"/>
      <c r="CK47" s="354"/>
      <c r="CL47" s="354"/>
      <c r="CM47" s="354"/>
      <c r="CN47" s="354"/>
      <c r="CO47" s="354"/>
      <c r="CP47" s="354"/>
      <c r="CQ47" s="354"/>
      <c r="CR47" s="354"/>
      <c r="CS47" s="354"/>
      <c r="CT47" s="354"/>
      <c r="CU47" s="354"/>
      <c r="CV47" s="354"/>
      <c r="CW47" s="354"/>
      <c r="CX47" s="354"/>
      <c r="CY47" s="354"/>
      <c r="CZ47" s="354"/>
      <c r="DA47" s="354"/>
      <c r="DB47" s="354"/>
      <c r="DC47" s="354"/>
      <c r="DD47" s="354"/>
      <c r="DE47" s="354"/>
      <c r="DF47" s="354"/>
      <c r="DG47" s="354"/>
      <c r="DH47" s="354"/>
      <c r="DI47" s="354"/>
      <c r="DJ47" s="354"/>
      <c r="DK47" s="354"/>
      <c r="DL47" s="354"/>
      <c r="DM47" s="354"/>
      <c r="DN47" s="354"/>
      <c r="DO47" s="354"/>
      <c r="DP47" s="354"/>
      <c r="DQ47" s="354"/>
      <c r="DR47" s="354"/>
      <c r="DS47" s="354"/>
      <c r="DT47" s="354"/>
      <c r="DU47" s="354"/>
      <c r="DV47" s="354"/>
      <c r="DW47" s="354"/>
    </row>
    <row r="48" spans="1:127" s="11" customFormat="1" x14ac:dyDescent="0.2">
      <c r="A48" s="269"/>
      <c r="B48" s="138">
        <f>WBS_RR!B48</f>
        <v>0</v>
      </c>
      <c r="C48" s="61"/>
      <c r="D48" s="138">
        <f>WBS_RR!D48</f>
        <v>0</v>
      </c>
      <c r="E48" s="267"/>
      <c r="F48" s="303"/>
      <c r="G48" s="151">
        <f>CPM!G48</f>
        <v>0</v>
      </c>
      <c r="H48" s="72"/>
      <c r="I48" s="149">
        <f>CPM!I48</f>
        <v>0</v>
      </c>
      <c r="J48" s="303"/>
      <c r="K48" s="369"/>
      <c r="L48" s="370"/>
      <c r="M48" s="370"/>
      <c r="N48" s="370"/>
      <c r="O48" s="371"/>
      <c r="P48" s="369"/>
      <c r="Q48" s="370"/>
      <c r="R48" s="370"/>
      <c r="S48" s="370"/>
      <c r="T48" s="371"/>
      <c r="U48" s="369"/>
      <c r="V48" s="370"/>
      <c r="W48" s="370"/>
      <c r="X48" s="370"/>
      <c r="Y48" s="371"/>
      <c r="Z48" s="369"/>
      <c r="AA48" s="370"/>
      <c r="AB48" s="370"/>
      <c r="AC48" s="370"/>
      <c r="AD48" s="371"/>
      <c r="AE48" s="369"/>
      <c r="AF48" s="370"/>
      <c r="AG48" s="370"/>
      <c r="AH48" s="370"/>
      <c r="AI48" s="371"/>
      <c r="AJ48" s="369"/>
      <c r="AK48" s="370"/>
      <c r="AL48" s="370"/>
      <c r="AM48" s="370"/>
      <c r="AN48" s="371"/>
      <c r="AO48" s="369"/>
      <c r="AP48" s="370"/>
      <c r="AQ48" s="370"/>
      <c r="AR48" s="370"/>
      <c r="AS48" s="371"/>
      <c r="AT48" s="369"/>
      <c r="AU48" s="370"/>
      <c r="AV48" s="370"/>
      <c r="AW48" s="370"/>
      <c r="AX48" s="371"/>
      <c r="AY48" s="369"/>
      <c r="AZ48" s="370"/>
      <c r="BA48" s="370"/>
      <c r="BB48" s="370"/>
      <c r="BC48" s="371"/>
      <c r="BD48" s="369"/>
      <c r="BE48" s="370"/>
      <c r="BF48" s="370"/>
      <c r="BG48" s="370"/>
      <c r="BH48" s="371"/>
      <c r="BI48" s="369"/>
      <c r="BJ48" s="370"/>
      <c r="BK48" s="370"/>
      <c r="BL48" s="370"/>
      <c r="BM48" s="371"/>
      <c r="BN48" s="369"/>
      <c r="BO48" s="370"/>
      <c r="BP48" s="370"/>
      <c r="BQ48" s="370"/>
      <c r="BR48" s="371"/>
      <c r="BS48" s="137"/>
      <c r="BT48" s="354"/>
      <c r="BU48" s="354"/>
      <c r="BV48" s="354"/>
      <c r="BW48" s="354"/>
      <c r="BX48" s="354"/>
      <c r="BY48" s="354"/>
      <c r="BZ48" s="354"/>
      <c r="CA48" s="354"/>
      <c r="CB48" s="354"/>
      <c r="CC48" s="354"/>
      <c r="CD48" s="354"/>
      <c r="CE48" s="354"/>
      <c r="CF48" s="354"/>
      <c r="CG48" s="354"/>
      <c r="CH48" s="354"/>
      <c r="CI48" s="354"/>
      <c r="CJ48" s="354"/>
      <c r="CK48" s="354"/>
      <c r="CL48" s="354"/>
      <c r="CM48" s="354"/>
      <c r="CN48" s="354"/>
      <c r="CO48" s="354"/>
      <c r="CP48" s="354"/>
      <c r="CQ48" s="354"/>
      <c r="CR48" s="354"/>
      <c r="CS48" s="354"/>
      <c r="CT48" s="354"/>
      <c r="CU48" s="354"/>
      <c r="CV48" s="354"/>
      <c r="CW48" s="354"/>
      <c r="CX48" s="354"/>
      <c r="CY48" s="354"/>
      <c r="CZ48" s="354"/>
      <c r="DA48" s="354"/>
      <c r="DB48" s="354"/>
      <c r="DC48" s="354"/>
      <c r="DD48" s="354"/>
      <c r="DE48" s="354"/>
      <c r="DF48" s="354"/>
      <c r="DG48" s="354"/>
      <c r="DH48" s="354"/>
      <c r="DI48" s="354"/>
      <c r="DJ48" s="354"/>
      <c r="DK48" s="354"/>
      <c r="DL48" s="354"/>
      <c r="DM48" s="354"/>
      <c r="DN48" s="354"/>
      <c r="DO48" s="354"/>
      <c r="DP48" s="354"/>
      <c r="DQ48" s="354"/>
      <c r="DR48" s="354"/>
      <c r="DS48" s="354"/>
      <c r="DT48" s="354"/>
      <c r="DU48" s="354"/>
      <c r="DV48" s="354"/>
      <c r="DW48" s="354"/>
    </row>
    <row r="49" spans="1:127" s="11" customFormat="1" x14ac:dyDescent="0.2">
      <c r="A49" s="269"/>
      <c r="B49" s="138">
        <f>WBS_RR!B49</f>
        <v>0</v>
      </c>
      <c r="C49" s="61"/>
      <c r="D49" s="138">
        <f>WBS_RR!D49</f>
        <v>0</v>
      </c>
      <c r="E49" s="267"/>
      <c r="F49" s="303"/>
      <c r="G49" s="151">
        <f>CPM!G49</f>
        <v>0</v>
      </c>
      <c r="H49" s="72"/>
      <c r="I49" s="149">
        <f>CPM!I49</f>
        <v>0</v>
      </c>
      <c r="J49" s="303"/>
      <c r="K49" s="369"/>
      <c r="L49" s="370"/>
      <c r="M49" s="370"/>
      <c r="N49" s="370"/>
      <c r="O49" s="371"/>
      <c r="P49" s="369"/>
      <c r="Q49" s="370"/>
      <c r="R49" s="370"/>
      <c r="S49" s="370"/>
      <c r="T49" s="371"/>
      <c r="U49" s="369"/>
      <c r="V49" s="370"/>
      <c r="W49" s="370"/>
      <c r="X49" s="370"/>
      <c r="Y49" s="371"/>
      <c r="Z49" s="369"/>
      <c r="AA49" s="370"/>
      <c r="AB49" s="370"/>
      <c r="AC49" s="370"/>
      <c r="AD49" s="371"/>
      <c r="AE49" s="369"/>
      <c r="AF49" s="370"/>
      <c r="AG49" s="370"/>
      <c r="AH49" s="370"/>
      <c r="AI49" s="371"/>
      <c r="AJ49" s="369"/>
      <c r="AK49" s="370"/>
      <c r="AL49" s="370"/>
      <c r="AM49" s="370"/>
      <c r="AN49" s="371"/>
      <c r="AO49" s="369"/>
      <c r="AP49" s="370"/>
      <c r="AQ49" s="370"/>
      <c r="AR49" s="370"/>
      <c r="AS49" s="371"/>
      <c r="AT49" s="369"/>
      <c r="AU49" s="370"/>
      <c r="AV49" s="370"/>
      <c r="AW49" s="370"/>
      <c r="AX49" s="371"/>
      <c r="AY49" s="369"/>
      <c r="AZ49" s="370"/>
      <c r="BA49" s="370"/>
      <c r="BB49" s="370"/>
      <c r="BC49" s="371"/>
      <c r="BD49" s="369"/>
      <c r="BE49" s="370"/>
      <c r="BF49" s="370"/>
      <c r="BG49" s="370"/>
      <c r="BH49" s="371"/>
      <c r="BI49" s="369"/>
      <c r="BJ49" s="370"/>
      <c r="BK49" s="370"/>
      <c r="BL49" s="370"/>
      <c r="BM49" s="371"/>
      <c r="BN49" s="369"/>
      <c r="BO49" s="370"/>
      <c r="BP49" s="370"/>
      <c r="BQ49" s="370"/>
      <c r="BR49" s="371"/>
      <c r="BS49" s="137"/>
      <c r="BT49" s="354"/>
      <c r="BU49" s="354"/>
      <c r="BV49" s="354"/>
      <c r="BW49" s="354"/>
      <c r="BX49" s="354"/>
      <c r="BY49" s="354"/>
      <c r="BZ49" s="354"/>
      <c r="CA49" s="354"/>
      <c r="CB49" s="354"/>
      <c r="CC49" s="354"/>
      <c r="CD49" s="354"/>
      <c r="CE49" s="354"/>
      <c r="CF49" s="354"/>
      <c r="CG49" s="354"/>
      <c r="CH49" s="354"/>
      <c r="CI49" s="354"/>
      <c r="CJ49" s="354"/>
      <c r="CK49" s="354"/>
      <c r="CL49" s="354"/>
      <c r="CM49" s="354"/>
      <c r="CN49" s="354"/>
      <c r="CO49" s="354"/>
      <c r="CP49" s="354"/>
      <c r="CQ49" s="354"/>
      <c r="CR49" s="354"/>
      <c r="CS49" s="354"/>
      <c r="CT49" s="354"/>
      <c r="CU49" s="354"/>
      <c r="CV49" s="354"/>
      <c r="CW49" s="354"/>
      <c r="CX49" s="354"/>
      <c r="CY49" s="354"/>
      <c r="CZ49" s="354"/>
      <c r="DA49" s="354"/>
      <c r="DB49" s="354"/>
      <c r="DC49" s="354"/>
      <c r="DD49" s="354"/>
      <c r="DE49" s="354"/>
      <c r="DF49" s="354"/>
      <c r="DG49" s="354"/>
      <c r="DH49" s="354"/>
      <c r="DI49" s="354"/>
      <c r="DJ49" s="354"/>
      <c r="DK49" s="354"/>
      <c r="DL49" s="354"/>
      <c r="DM49" s="354"/>
      <c r="DN49" s="354"/>
      <c r="DO49" s="354"/>
      <c r="DP49" s="354"/>
      <c r="DQ49" s="354"/>
      <c r="DR49" s="354"/>
      <c r="DS49" s="354"/>
      <c r="DT49" s="354"/>
      <c r="DU49" s="354"/>
      <c r="DV49" s="354"/>
      <c r="DW49" s="354"/>
    </row>
    <row r="50" spans="1:127" s="11" customFormat="1" x14ac:dyDescent="0.2">
      <c r="A50" s="269"/>
      <c r="B50" s="138">
        <f>WBS_RR!B50</f>
        <v>0</v>
      </c>
      <c r="C50" s="61"/>
      <c r="D50" s="138">
        <f>WBS_RR!D50</f>
        <v>0</v>
      </c>
      <c r="E50" s="267"/>
      <c r="F50" s="303"/>
      <c r="G50" s="151">
        <f>CPM!G50</f>
        <v>0</v>
      </c>
      <c r="H50" s="72"/>
      <c r="I50" s="149">
        <f>CPM!I50</f>
        <v>0</v>
      </c>
      <c r="J50" s="303"/>
      <c r="K50" s="369"/>
      <c r="L50" s="370"/>
      <c r="M50" s="370"/>
      <c r="N50" s="370"/>
      <c r="O50" s="371"/>
      <c r="P50" s="369"/>
      <c r="Q50" s="370"/>
      <c r="R50" s="370"/>
      <c r="S50" s="370"/>
      <c r="T50" s="371"/>
      <c r="U50" s="369"/>
      <c r="V50" s="370"/>
      <c r="W50" s="370"/>
      <c r="X50" s="370"/>
      <c r="Y50" s="371"/>
      <c r="Z50" s="369"/>
      <c r="AA50" s="370"/>
      <c r="AB50" s="370"/>
      <c r="AC50" s="370"/>
      <c r="AD50" s="371"/>
      <c r="AE50" s="369"/>
      <c r="AF50" s="370"/>
      <c r="AG50" s="370"/>
      <c r="AH50" s="370"/>
      <c r="AI50" s="371"/>
      <c r="AJ50" s="369"/>
      <c r="AK50" s="370"/>
      <c r="AL50" s="370"/>
      <c r="AM50" s="370"/>
      <c r="AN50" s="371"/>
      <c r="AO50" s="369"/>
      <c r="AP50" s="370"/>
      <c r="AQ50" s="370"/>
      <c r="AR50" s="370"/>
      <c r="AS50" s="371"/>
      <c r="AT50" s="369"/>
      <c r="AU50" s="370"/>
      <c r="AV50" s="370"/>
      <c r="AW50" s="370"/>
      <c r="AX50" s="371"/>
      <c r="AY50" s="369"/>
      <c r="AZ50" s="370"/>
      <c r="BA50" s="370"/>
      <c r="BB50" s="370"/>
      <c r="BC50" s="371"/>
      <c r="BD50" s="369"/>
      <c r="BE50" s="370"/>
      <c r="BF50" s="370"/>
      <c r="BG50" s="370"/>
      <c r="BH50" s="371"/>
      <c r="BI50" s="369"/>
      <c r="BJ50" s="370"/>
      <c r="BK50" s="370"/>
      <c r="BL50" s="370"/>
      <c r="BM50" s="371"/>
      <c r="BN50" s="369"/>
      <c r="BO50" s="370"/>
      <c r="BP50" s="370"/>
      <c r="BQ50" s="370"/>
      <c r="BR50" s="371"/>
      <c r="BS50" s="137"/>
      <c r="BT50" s="354"/>
      <c r="BU50" s="354"/>
      <c r="BV50" s="354"/>
      <c r="BW50" s="354"/>
      <c r="BX50" s="354"/>
      <c r="BY50" s="354"/>
      <c r="BZ50" s="354"/>
      <c r="CA50" s="354"/>
      <c r="CB50" s="354"/>
      <c r="CC50" s="354"/>
      <c r="CD50" s="354"/>
      <c r="CE50" s="354"/>
      <c r="CF50" s="354"/>
      <c r="CG50" s="354"/>
      <c r="CH50" s="354"/>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4"/>
      <c r="DF50" s="354"/>
      <c r="DG50" s="354"/>
      <c r="DH50" s="354"/>
      <c r="DI50" s="354"/>
      <c r="DJ50" s="354"/>
      <c r="DK50" s="354"/>
      <c r="DL50" s="354"/>
      <c r="DM50" s="354"/>
      <c r="DN50" s="354"/>
      <c r="DO50" s="354"/>
      <c r="DP50" s="354"/>
      <c r="DQ50" s="354"/>
      <c r="DR50" s="354"/>
      <c r="DS50" s="354"/>
      <c r="DT50" s="354"/>
      <c r="DU50" s="354"/>
      <c r="DV50" s="354"/>
      <c r="DW50" s="354"/>
    </row>
    <row r="51" spans="1:127" s="11" customFormat="1" x14ac:dyDescent="0.2">
      <c r="A51" s="269"/>
      <c r="B51" s="138">
        <f>WBS_RR!B51</f>
        <v>0</v>
      </c>
      <c r="C51" s="61"/>
      <c r="D51" s="138">
        <f>WBS_RR!D51</f>
        <v>0</v>
      </c>
      <c r="E51" s="267"/>
      <c r="F51" s="303"/>
      <c r="G51" s="151">
        <f>CPM!G51</f>
        <v>0</v>
      </c>
      <c r="H51" s="72"/>
      <c r="I51" s="149">
        <f>CPM!I51</f>
        <v>0</v>
      </c>
      <c r="J51" s="303"/>
      <c r="K51" s="369"/>
      <c r="L51" s="370"/>
      <c r="M51" s="370"/>
      <c r="N51" s="370"/>
      <c r="O51" s="371"/>
      <c r="P51" s="369"/>
      <c r="Q51" s="370"/>
      <c r="R51" s="370"/>
      <c r="S51" s="370"/>
      <c r="T51" s="371"/>
      <c r="U51" s="369"/>
      <c r="V51" s="370"/>
      <c r="W51" s="370"/>
      <c r="X51" s="370"/>
      <c r="Y51" s="371"/>
      <c r="Z51" s="369"/>
      <c r="AA51" s="370"/>
      <c r="AB51" s="370"/>
      <c r="AC51" s="370"/>
      <c r="AD51" s="371"/>
      <c r="AE51" s="369"/>
      <c r="AF51" s="370"/>
      <c r="AG51" s="370"/>
      <c r="AH51" s="370"/>
      <c r="AI51" s="371"/>
      <c r="AJ51" s="369"/>
      <c r="AK51" s="370"/>
      <c r="AL51" s="370"/>
      <c r="AM51" s="370"/>
      <c r="AN51" s="371"/>
      <c r="AO51" s="369"/>
      <c r="AP51" s="370"/>
      <c r="AQ51" s="370"/>
      <c r="AR51" s="370"/>
      <c r="AS51" s="371"/>
      <c r="AT51" s="369"/>
      <c r="AU51" s="370"/>
      <c r="AV51" s="370"/>
      <c r="AW51" s="370"/>
      <c r="AX51" s="371"/>
      <c r="AY51" s="369"/>
      <c r="AZ51" s="370"/>
      <c r="BA51" s="370"/>
      <c r="BB51" s="370"/>
      <c r="BC51" s="371"/>
      <c r="BD51" s="369"/>
      <c r="BE51" s="370"/>
      <c r="BF51" s="370"/>
      <c r="BG51" s="370"/>
      <c r="BH51" s="371"/>
      <c r="BI51" s="369"/>
      <c r="BJ51" s="370"/>
      <c r="BK51" s="370"/>
      <c r="BL51" s="370"/>
      <c r="BM51" s="371"/>
      <c r="BN51" s="369"/>
      <c r="BO51" s="370"/>
      <c r="BP51" s="370"/>
      <c r="BQ51" s="370"/>
      <c r="BR51" s="371"/>
      <c r="BS51" s="137"/>
      <c r="BT51" s="354"/>
      <c r="BU51" s="354"/>
      <c r="BV51" s="354"/>
      <c r="BW51" s="354"/>
      <c r="BX51" s="354"/>
      <c r="BY51" s="354"/>
      <c r="BZ51" s="354"/>
      <c r="CA51" s="354"/>
      <c r="CB51" s="354"/>
      <c r="CC51" s="354"/>
      <c r="CD51" s="354"/>
      <c r="CE51" s="354"/>
      <c r="CF51" s="354"/>
      <c r="CG51" s="354"/>
      <c r="CH51" s="354"/>
      <c r="CI51" s="354"/>
      <c r="CJ51" s="354"/>
      <c r="CK51" s="354"/>
      <c r="CL51" s="354"/>
      <c r="CM51" s="354"/>
      <c r="CN51" s="354"/>
      <c r="CO51" s="354"/>
      <c r="CP51" s="354"/>
      <c r="CQ51" s="354"/>
      <c r="CR51" s="354"/>
      <c r="CS51" s="354"/>
      <c r="CT51" s="354"/>
      <c r="CU51" s="354"/>
      <c r="CV51" s="354"/>
      <c r="CW51" s="354"/>
      <c r="CX51" s="354"/>
      <c r="CY51" s="354"/>
      <c r="CZ51" s="354"/>
      <c r="DA51" s="354"/>
      <c r="DB51" s="354"/>
      <c r="DC51" s="354"/>
      <c r="DD51" s="354"/>
      <c r="DE51" s="354"/>
      <c r="DF51" s="354"/>
      <c r="DG51" s="354"/>
      <c r="DH51" s="354"/>
      <c r="DI51" s="354"/>
      <c r="DJ51" s="354"/>
      <c r="DK51" s="354"/>
      <c r="DL51" s="354"/>
      <c r="DM51" s="354"/>
      <c r="DN51" s="354"/>
      <c r="DO51" s="354"/>
      <c r="DP51" s="354"/>
      <c r="DQ51" s="354"/>
      <c r="DR51" s="354"/>
      <c r="DS51" s="354"/>
      <c r="DT51" s="354"/>
      <c r="DU51" s="354"/>
      <c r="DV51" s="354"/>
      <c r="DW51" s="354"/>
    </row>
    <row r="52" spans="1:127" s="11" customFormat="1" x14ac:dyDescent="0.2">
      <c r="A52" s="269"/>
      <c r="B52" s="138">
        <f>WBS_RR!B52</f>
        <v>0</v>
      </c>
      <c r="C52" s="61"/>
      <c r="D52" s="138">
        <f>WBS_RR!D52</f>
        <v>0</v>
      </c>
      <c r="E52" s="267"/>
      <c r="F52" s="303"/>
      <c r="G52" s="151">
        <f>CPM!G52</f>
        <v>0</v>
      </c>
      <c r="H52" s="72"/>
      <c r="I52" s="149">
        <f>CPM!I52</f>
        <v>0</v>
      </c>
      <c r="J52" s="303"/>
      <c r="K52" s="369"/>
      <c r="L52" s="370"/>
      <c r="M52" s="370"/>
      <c r="N52" s="370"/>
      <c r="O52" s="371"/>
      <c r="P52" s="369"/>
      <c r="Q52" s="370"/>
      <c r="R52" s="370"/>
      <c r="S52" s="370"/>
      <c r="T52" s="371"/>
      <c r="U52" s="369"/>
      <c r="V52" s="370"/>
      <c r="W52" s="370"/>
      <c r="X52" s="370"/>
      <c r="Y52" s="371"/>
      <c r="Z52" s="369"/>
      <c r="AA52" s="370"/>
      <c r="AB52" s="370"/>
      <c r="AC52" s="370"/>
      <c r="AD52" s="371"/>
      <c r="AE52" s="369"/>
      <c r="AF52" s="370"/>
      <c r="AG52" s="370"/>
      <c r="AH52" s="370"/>
      <c r="AI52" s="371"/>
      <c r="AJ52" s="369"/>
      <c r="AK52" s="370"/>
      <c r="AL52" s="370"/>
      <c r="AM52" s="370"/>
      <c r="AN52" s="371"/>
      <c r="AO52" s="369"/>
      <c r="AP52" s="370"/>
      <c r="AQ52" s="370"/>
      <c r="AR52" s="370"/>
      <c r="AS52" s="371"/>
      <c r="AT52" s="369"/>
      <c r="AU52" s="370"/>
      <c r="AV52" s="370"/>
      <c r="AW52" s="370"/>
      <c r="AX52" s="371"/>
      <c r="AY52" s="369"/>
      <c r="AZ52" s="370"/>
      <c r="BA52" s="370"/>
      <c r="BB52" s="370"/>
      <c r="BC52" s="371"/>
      <c r="BD52" s="369"/>
      <c r="BE52" s="370"/>
      <c r="BF52" s="370"/>
      <c r="BG52" s="370"/>
      <c r="BH52" s="371"/>
      <c r="BI52" s="369"/>
      <c r="BJ52" s="370"/>
      <c r="BK52" s="370"/>
      <c r="BL52" s="370"/>
      <c r="BM52" s="371"/>
      <c r="BN52" s="369"/>
      <c r="BO52" s="370"/>
      <c r="BP52" s="370"/>
      <c r="BQ52" s="370"/>
      <c r="BR52" s="371"/>
      <c r="BS52" s="137"/>
      <c r="BT52" s="354"/>
      <c r="BU52" s="354"/>
      <c r="BV52" s="354"/>
      <c r="BW52" s="354"/>
      <c r="BX52" s="354"/>
      <c r="BY52" s="354"/>
      <c r="BZ52" s="354"/>
      <c r="CA52" s="354"/>
      <c r="CB52" s="354"/>
      <c r="CC52" s="354"/>
      <c r="CD52" s="354"/>
      <c r="CE52" s="354"/>
      <c r="CF52" s="354"/>
      <c r="CG52" s="354"/>
      <c r="CH52" s="354"/>
      <c r="CI52" s="354"/>
      <c r="CJ52" s="354"/>
      <c r="CK52" s="354"/>
      <c r="CL52" s="354"/>
      <c r="CM52" s="354"/>
      <c r="CN52" s="354"/>
      <c r="CO52" s="354"/>
      <c r="CP52" s="354"/>
      <c r="CQ52" s="354"/>
      <c r="CR52" s="354"/>
      <c r="CS52" s="354"/>
      <c r="CT52" s="354"/>
      <c r="CU52" s="354"/>
      <c r="CV52" s="354"/>
      <c r="CW52" s="354"/>
      <c r="CX52" s="354"/>
      <c r="CY52" s="354"/>
      <c r="CZ52" s="354"/>
      <c r="DA52" s="354"/>
      <c r="DB52" s="354"/>
      <c r="DC52" s="354"/>
      <c r="DD52" s="354"/>
      <c r="DE52" s="354"/>
      <c r="DF52" s="354"/>
      <c r="DG52" s="354"/>
      <c r="DH52" s="354"/>
      <c r="DI52" s="354"/>
      <c r="DJ52" s="354"/>
      <c r="DK52" s="354"/>
      <c r="DL52" s="354"/>
      <c r="DM52" s="354"/>
      <c r="DN52" s="354"/>
      <c r="DO52" s="354"/>
      <c r="DP52" s="354"/>
      <c r="DQ52" s="354"/>
      <c r="DR52" s="354"/>
      <c r="DS52" s="354"/>
      <c r="DT52" s="354"/>
      <c r="DU52" s="354"/>
      <c r="DV52" s="354"/>
      <c r="DW52" s="354"/>
    </row>
    <row r="53" spans="1:127" s="11" customFormat="1" x14ac:dyDescent="0.2">
      <c r="A53" s="269"/>
      <c r="B53" s="138">
        <f>WBS_RR!B53</f>
        <v>0</v>
      </c>
      <c r="C53" s="61"/>
      <c r="D53" s="138">
        <f>WBS_RR!D53</f>
        <v>0</v>
      </c>
      <c r="E53" s="267"/>
      <c r="F53" s="303"/>
      <c r="G53" s="151">
        <f>CPM!G53</f>
        <v>0</v>
      </c>
      <c r="H53" s="72"/>
      <c r="I53" s="149">
        <f>CPM!I53</f>
        <v>0</v>
      </c>
      <c r="J53" s="303"/>
      <c r="K53" s="369"/>
      <c r="L53" s="370"/>
      <c r="M53" s="370"/>
      <c r="N53" s="370"/>
      <c r="O53" s="371"/>
      <c r="P53" s="369"/>
      <c r="Q53" s="370"/>
      <c r="R53" s="370"/>
      <c r="S53" s="370"/>
      <c r="T53" s="371"/>
      <c r="U53" s="369"/>
      <c r="V53" s="370"/>
      <c r="W53" s="370"/>
      <c r="X53" s="370"/>
      <c r="Y53" s="371"/>
      <c r="Z53" s="369"/>
      <c r="AA53" s="370"/>
      <c r="AB53" s="370"/>
      <c r="AC53" s="370"/>
      <c r="AD53" s="371"/>
      <c r="AE53" s="369"/>
      <c r="AF53" s="370"/>
      <c r="AG53" s="370"/>
      <c r="AH53" s="370"/>
      <c r="AI53" s="371"/>
      <c r="AJ53" s="369"/>
      <c r="AK53" s="370"/>
      <c r="AL53" s="370"/>
      <c r="AM53" s="370"/>
      <c r="AN53" s="371"/>
      <c r="AO53" s="369"/>
      <c r="AP53" s="370"/>
      <c r="AQ53" s="370"/>
      <c r="AR53" s="370"/>
      <c r="AS53" s="371"/>
      <c r="AT53" s="369"/>
      <c r="AU53" s="370"/>
      <c r="AV53" s="370"/>
      <c r="AW53" s="370"/>
      <c r="AX53" s="371"/>
      <c r="AY53" s="369"/>
      <c r="AZ53" s="370"/>
      <c r="BA53" s="370"/>
      <c r="BB53" s="370"/>
      <c r="BC53" s="371"/>
      <c r="BD53" s="369"/>
      <c r="BE53" s="370"/>
      <c r="BF53" s="370"/>
      <c r="BG53" s="370"/>
      <c r="BH53" s="371"/>
      <c r="BI53" s="369"/>
      <c r="BJ53" s="370"/>
      <c r="BK53" s="370"/>
      <c r="BL53" s="370"/>
      <c r="BM53" s="371"/>
      <c r="BN53" s="369"/>
      <c r="BO53" s="370"/>
      <c r="BP53" s="370"/>
      <c r="BQ53" s="370"/>
      <c r="BR53" s="371"/>
      <c r="BS53" s="137"/>
      <c r="BT53" s="354"/>
      <c r="BU53" s="354"/>
      <c r="BV53" s="354"/>
      <c r="BW53" s="354"/>
      <c r="BX53" s="354"/>
      <c r="BY53" s="354"/>
      <c r="BZ53" s="354"/>
      <c r="CA53" s="354"/>
      <c r="CB53" s="354"/>
      <c r="CC53" s="354"/>
      <c r="CD53" s="354"/>
      <c r="CE53" s="354"/>
      <c r="CF53" s="354"/>
      <c r="CG53" s="354"/>
      <c r="CH53" s="354"/>
      <c r="CI53" s="354"/>
      <c r="CJ53" s="354"/>
      <c r="CK53" s="354"/>
      <c r="CL53" s="354"/>
      <c r="CM53" s="354"/>
      <c r="CN53" s="354"/>
      <c r="CO53" s="354"/>
      <c r="CP53" s="354"/>
      <c r="CQ53" s="354"/>
      <c r="CR53" s="354"/>
      <c r="CS53" s="354"/>
      <c r="CT53" s="354"/>
      <c r="CU53" s="354"/>
      <c r="CV53" s="354"/>
      <c r="CW53" s="354"/>
      <c r="CX53" s="354"/>
      <c r="CY53" s="354"/>
      <c r="CZ53" s="354"/>
      <c r="DA53" s="354"/>
      <c r="DB53" s="354"/>
      <c r="DC53" s="354"/>
      <c r="DD53" s="354"/>
      <c r="DE53" s="354"/>
      <c r="DF53" s="354"/>
      <c r="DG53" s="354"/>
      <c r="DH53" s="354"/>
      <c r="DI53" s="354"/>
      <c r="DJ53" s="354"/>
      <c r="DK53" s="354"/>
      <c r="DL53" s="354"/>
      <c r="DM53" s="354"/>
      <c r="DN53" s="354"/>
      <c r="DO53" s="354"/>
      <c r="DP53" s="354"/>
      <c r="DQ53" s="354"/>
      <c r="DR53" s="354"/>
      <c r="DS53" s="354"/>
      <c r="DT53" s="354"/>
      <c r="DU53" s="354"/>
      <c r="DV53" s="354"/>
      <c r="DW53" s="354"/>
    </row>
    <row r="54" spans="1:127" s="11" customFormat="1" x14ac:dyDescent="0.2">
      <c r="A54" s="269"/>
      <c r="B54" s="138">
        <f>WBS_RR!B54</f>
        <v>0</v>
      </c>
      <c r="C54" s="61"/>
      <c r="D54" s="138">
        <f>WBS_RR!D54</f>
        <v>0</v>
      </c>
      <c r="E54" s="267"/>
      <c r="F54" s="303"/>
      <c r="G54" s="151">
        <f>CPM!G54</f>
        <v>0</v>
      </c>
      <c r="H54" s="72"/>
      <c r="I54" s="149">
        <f>CPM!I54</f>
        <v>0</v>
      </c>
      <c r="J54" s="303"/>
      <c r="K54" s="369"/>
      <c r="L54" s="370"/>
      <c r="M54" s="370"/>
      <c r="N54" s="370"/>
      <c r="O54" s="371"/>
      <c r="P54" s="369"/>
      <c r="Q54" s="370"/>
      <c r="R54" s="370"/>
      <c r="S54" s="370"/>
      <c r="T54" s="371"/>
      <c r="U54" s="369"/>
      <c r="V54" s="370"/>
      <c r="W54" s="370"/>
      <c r="X54" s="370"/>
      <c r="Y54" s="371"/>
      <c r="Z54" s="369"/>
      <c r="AA54" s="370"/>
      <c r="AB54" s="370"/>
      <c r="AC54" s="370"/>
      <c r="AD54" s="371"/>
      <c r="AE54" s="369"/>
      <c r="AF54" s="370"/>
      <c r="AG54" s="370"/>
      <c r="AH54" s="370"/>
      <c r="AI54" s="371"/>
      <c r="AJ54" s="369"/>
      <c r="AK54" s="370"/>
      <c r="AL54" s="370"/>
      <c r="AM54" s="370"/>
      <c r="AN54" s="371"/>
      <c r="AO54" s="369"/>
      <c r="AP54" s="370"/>
      <c r="AQ54" s="370"/>
      <c r="AR54" s="370"/>
      <c r="AS54" s="371"/>
      <c r="AT54" s="369"/>
      <c r="AU54" s="370"/>
      <c r="AV54" s="370"/>
      <c r="AW54" s="370"/>
      <c r="AX54" s="371"/>
      <c r="AY54" s="369"/>
      <c r="AZ54" s="370"/>
      <c r="BA54" s="370"/>
      <c r="BB54" s="370"/>
      <c r="BC54" s="371"/>
      <c r="BD54" s="369"/>
      <c r="BE54" s="370"/>
      <c r="BF54" s="370"/>
      <c r="BG54" s="370"/>
      <c r="BH54" s="371"/>
      <c r="BI54" s="369"/>
      <c r="BJ54" s="370"/>
      <c r="BK54" s="370"/>
      <c r="BL54" s="370"/>
      <c r="BM54" s="371"/>
      <c r="BN54" s="369"/>
      <c r="BO54" s="370"/>
      <c r="BP54" s="370"/>
      <c r="BQ54" s="370"/>
      <c r="BR54" s="371"/>
      <c r="BS54" s="137"/>
      <c r="BT54" s="354"/>
      <c r="BU54" s="354"/>
      <c r="BV54" s="354"/>
      <c r="BW54" s="354"/>
      <c r="BX54" s="354"/>
      <c r="BY54" s="354"/>
      <c r="BZ54" s="354"/>
      <c r="CA54" s="354"/>
      <c r="CB54" s="354"/>
      <c r="CC54" s="354"/>
      <c r="CD54" s="354"/>
      <c r="CE54" s="354"/>
      <c r="CF54" s="354"/>
      <c r="CG54" s="354"/>
      <c r="CH54" s="354"/>
      <c r="CI54" s="354"/>
      <c r="CJ54" s="354"/>
      <c r="CK54" s="354"/>
      <c r="CL54" s="354"/>
      <c r="CM54" s="354"/>
      <c r="CN54" s="354"/>
      <c r="CO54" s="354"/>
      <c r="CP54" s="354"/>
      <c r="CQ54" s="354"/>
      <c r="CR54" s="354"/>
      <c r="CS54" s="354"/>
      <c r="CT54" s="354"/>
      <c r="CU54" s="354"/>
      <c r="CV54" s="354"/>
      <c r="CW54" s="354"/>
      <c r="CX54" s="354"/>
      <c r="CY54" s="354"/>
      <c r="CZ54" s="354"/>
      <c r="DA54" s="354"/>
      <c r="DB54" s="354"/>
      <c r="DC54" s="354"/>
      <c r="DD54" s="354"/>
      <c r="DE54" s="354"/>
      <c r="DF54" s="354"/>
      <c r="DG54" s="354"/>
      <c r="DH54" s="354"/>
      <c r="DI54" s="354"/>
      <c r="DJ54" s="354"/>
      <c r="DK54" s="354"/>
      <c r="DL54" s="354"/>
      <c r="DM54" s="354"/>
      <c r="DN54" s="354"/>
      <c r="DO54" s="354"/>
      <c r="DP54" s="354"/>
      <c r="DQ54" s="354"/>
      <c r="DR54" s="354"/>
      <c r="DS54" s="354"/>
      <c r="DT54" s="354"/>
      <c r="DU54" s="354"/>
      <c r="DV54" s="354"/>
      <c r="DW54" s="354"/>
    </row>
    <row r="55" spans="1:127" s="11" customFormat="1" x14ac:dyDescent="0.2">
      <c r="A55" s="269"/>
      <c r="B55" s="138">
        <f>WBS_RR!B55</f>
        <v>0</v>
      </c>
      <c r="C55" s="61"/>
      <c r="D55" s="138">
        <f>WBS_RR!D55</f>
        <v>0</v>
      </c>
      <c r="E55" s="267"/>
      <c r="F55" s="303"/>
      <c r="G55" s="151">
        <f>CPM!G55</f>
        <v>0</v>
      </c>
      <c r="H55" s="72"/>
      <c r="I55" s="149">
        <f>CPM!I55</f>
        <v>0</v>
      </c>
      <c r="J55" s="303"/>
      <c r="K55" s="369"/>
      <c r="L55" s="370"/>
      <c r="M55" s="370"/>
      <c r="N55" s="370"/>
      <c r="O55" s="371"/>
      <c r="P55" s="369"/>
      <c r="Q55" s="370"/>
      <c r="R55" s="370"/>
      <c r="S55" s="370"/>
      <c r="T55" s="371"/>
      <c r="U55" s="369"/>
      <c r="V55" s="370"/>
      <c r="W55" s="370"/>
      <c r="X55" s="370"/>
      <c r="Y55" s="371"/>
      <c r="Z55" s="369"/>
      <c r="AA55" s="370"/>
      <c r="AB55" s="370"/>
      <c r="AC55" s="370"/>
      <c r="AD55" s="371"/>
      <c r="AE55" s="369"/>
      <c r="AF55" s="370"/>
      <c r="AG55" s="370"/>
      <c r="AH55" s="370"/>
      <c r="AI55" s="371"/>
      <c r="AJ55" s="369"/>
      <c r="AK55" s="370"/>
      <c r="AL55" s="370"/>
      <c r="AM55" s="370"/>
      <c r="AN55" s="371"/>
      <c r="AO55" s="369"/>
      <c r="AP55" s="370"/>
      <c r="AQ55" s="370"/>
      <c r="AR55" s="370"/>
      <c r="AS55" s="371"/>
      <c r="AT55" s="369"/>
      <c r="AU55" s="370"/>
      <c r="AV55" s="370"/>
      <c r="AW55" s="370"/>
      <c r="AX55" s="371"/>
      <c r="AY55" s="369"/>
      <c r="AZ55" s="370"/>
      <c r="BA55" s="370"/>
      <c r="BB55" s="370"/>
      <c r="BC55" s="371"/>
      <c r="BD55" s="369"/>
      <c r="BE55" s="370"/>
      <c r="BF55" s="370"/>
      <c r="BG55" s="370"/>
      <c r="BH55" s="371"/>
      <c r="BI55" s="369"/>
      <c r="BJ55" s="370"/>
      <c r="BK55" s="370"/>
      <c r="BL55" s="370"/>
      <c r="BM55" s="371"/>
      <c r="BN55" s="369"/>
      <c r="BO55" s="370"/>
      <c r="BP55" s="370"/>
      <c r="BQ55" s="370"/>
      <c r="BR55" s="371"/>
      <c r="BS55" s="137"/>
      <c r="BT55" s="354"/>
      <c r="BU55" s="354"/>
      <c r="BV55" s="354"/>
      <c r="BW55" s="354"/>
      <c r="BX55" s="354"/>
      <c r="BY55" s="354"/>
      <c r="BZ55" s="354"/>
      <c r="CA55" s="354"/>
      <c r="CB55" s="354"/>
      <c r="CC55" s="354"/>
      <c r="CD55" s="354"/>
      <c r="CE55" s="354"/>
      <c r="CF55" s="354"/>
      <c r="CG55" s="354"/>
      <c r="CH55" s="354"/>
      <c r="CI55" s="354"/>
      <c r="CJ55" s="354"/>
      <c r="CK55" s="354"/>
      <c r="CL55" s="354"/>
      <c r="CM55" s="354"/>
      <c r="CN55" s="354"/>
      <c r="CO55" s="354"/>
      <c r="CP55" s="354"/>
      <c r="CQ55" s="354"/>
      <c r="CR55" s="354"/>
      <c r="CS55" s="354"/>
      <c r="CT55" s="354"/>
      <c r="CU55" s="354"/>
      <c r="CV55" s="354"/>
      <c r="CW55" s="354"/>
      <c r="CX55" s="354"/>
      <c r="CY55" s="354"/>
      <c r="CZ55" s="354"/>
      <c r="DA55" s="354"/>
      <c r="DB55" s="354"/>
      <c r="DC55" s="354"/>
      <c r="DD55" s="354"/>
      <c r="DE55" s="354"/>
      <c r="DF55" s="354"/>
      <c r="DG55" s="354"/>
      <c r="DH55" s="354"/>
      <c r="DI55" s="354"/>
      <c r="DJ55" s="354"/>
      <c r="DK55" s="354"/>
      <c r="DL55" s="354"/>
      <c r="DM55" s="354"/>
      <c r="DN55" s="354"/>
      <c r="DO55" s="354"/>
      <c r="DP55" s="354"/>
      <c r="DQ55" s="354"/>
      <c r="DR55" s="354"/>
      <c r="DS55" s="354"/>
      <c r="DT55" s="354"/>
      <c r="DU55" s="354"/>
      <c r="DV55" s="354"/>
      <c r="DW55" s="354"/>
    </row>
    <row r="56" spans="1:127" s="11" customFormat="1" x14ac:dyDescent="0.2">
      <c r="A56" s="269"/>
      <c r="B56" s="138">
        <f>WBS_RR!B56</f>
        <v>0</v>
      </c>
      <c r="C56" s="61"/>
      <c r="D56" s="138">
        <f>WBS_RR!D56</f>
        <v>0</v>
      </c>
      <c r="E56" s="267"/>
      <c r="F56" s="303"/>
      <c r="G56" s="151">
        <f>CPM!G56</f>
        <v>0</v>
      </c>
      <c r="H56" s="72"/>
      <c r="I56" s="149">
        <f>CPM!I56</f>
        <v>0</v>
      </c>
      <c r="J56" s="303"/>
      <c r="K56" s="369"/>
      <c r="L56" s="370"/>
      <c r="M56" s="370"/>
      <c r="N56" s="370"/>
      <c r="O56" s="371"/>
      <c r="P56" s="369"/>
      <c r="Q56" s="370"/>
      <c r="R56" s="370"/>
      <c r="S56" s="370"/>
      <c r="T56" s="371"/>
      <c r="U56" s="369"/>
      <c r="V56" s="370"/>
      <c r="W56" s="370"/>
      <c r="X56" s="370"/>
      <c r="Y56" s="371"/>
      <c r="Z56" s="369"/>
      <c r="AA56" s="370"/>
      <c r="AB56" s="370"/>
      <c r="AC56" s="370"/>
      <c r="AD56" s="371"/>
      <c r="AE56" s="369"/>
      <c r="AF56" s="370"/>
      <c r="AG56" s="370"/>
      <c r="AH56" s="370"/>
      <c r="AI56" s="371"/>
      <c r="AJ56" s="369"/>
      <c r="AK56" s="370"/>
      <c r="AL56" s="370"/>
      <c r="AM56" s="370"/>
      <c r="AN56" s="371"/>
      <c r="AO56" s="369"/>
      <c r="AP56" s="370"/>
      <c r="AQ56" s="370"/>
      <c r="AR56" s="370"/>
      <c r="AS56" s="371"/>
      <c r="AT56" s="369"/>
      <c r="AU56" s="370"/>
      <c r="AV56" s="370"/>
      <c r="AW56" s="370"/>
      <c r="AX56" s="371"/>
      <c r="AY56" s="369"/>
      <c r="AZ56" s="370"/>
      <c r="BA56" s="370"/>
      <c r="BB56" s="370"/>
      <c r="BC56" s="371"/>
      <c r="BD56" s="369"/>
      <c r="BE56" s="370"/>
      <c r="BF56" s="370"/>
      <c r="BG56" s="370"/>
      <c r="BH56" s="371"/>
      <c r="BI56" s="369"/>
      <c r="BJ56" s="370"/>
      <c r="BK56" s="370"/>
      <c r="BL56" s="370"/>
      <c r="BM56" s="371"/>
      <c r="BN56" s="369"/>
      <c r="BO56" s="370"/>
      <c r="BP56" s="370"/>
      <c r="BQ56" s="370"/>
      <c r="BR56" s="371"/>
      <c r="BS56" s="137"/>
      <c r="BT56" s="354"/>
      <c r="BU56" s="354"/>
      <c r="BV56" s="354"/>
      <c r="BW56" s="354"/>
      <c r="BX56" s="354"/>
      <c r="BY56" s="354"/>
      <c r="BZ56" s="354"/>
      <c r="CA56" s="354"/>
      <c r="CB56" s="354"/>
      <c r="CC56" s="354"/>
      <c r="CD56" s="354"/>
      <c r="CE56" s="354"/>
      <c r="CF56" s="354"/>
      <c r="CG56" s="354"/>
      <c r="CH56" s="354"/>
      <c r="CI56" s="354"/>
      <c r="CJ56" s="354"/>
      <c r="CK56" s="354"/>
      <c r="CL56" s="354"/>
      <c r="CM56" s="354"/>
      <c r="CN56" s="354"/>
      <c r="CO56" s="354"/>
      <c r="CP56" s="354"/>
      <c r="CQ56" s="354"/>
      <c r="CR56" s="354"/>
      <c r="CS56" s="354"/>
      <c r="CT56" s="354"/>
      <c r="CU56" s="354"/>
      <c r="CV56" s="354"/>
      <c r="CW56" s="354"/>
      <c r="CX56" s="354"/>
      <c r="CY56" s="354"/>
      <c r="CZ56" s="354"/>
      <c r="DA56" s="354"/>
      <c r="DB56" s="354"/>
      <c r="DC56" s="354"/>
      <c r="DD56" s="354"/>
      <c r="DE56" s="354"/>
      <c r="DF56" s="354"/>
      <c r="DG56" s="354"/>
      <c r="DH56" s="354"/>
      <c r="DI56" s="354"/>
      <c r="DJ56" s="354"/>
      <c r="DK56" s="354"/>
      <c r="DL56" s="354"/>
      <c r="DM56" s="354"/>
      <c r="DN56" s="354"/>
      <c r="DO56" s="354"/>
      <c r="DP56" s="354"/>
      <c r="DQ56" s="354"/>
      <c r="DR56" s="354"/>
      <c r="DS56" s="354"/>
      <c r="DT56" s="354"/>
      <c r="DU56" s="354"/>
      <c r="DV56" s="354"/>
      <c r="DW56" s="354"/>
    </row>
    <row r="57" spans="1:127" s="11" customFormat="1" x14ac:dyDescent="0.2">
      <c r="A57" s="269"/>
      <c r="B57" s="138">
        <f>WBS_RR!B57</f>
        <v>0</v>
      </c>
      <c r="C57" s="61"/>
      <c r="D57" s="138">
        <f>WBS_RR!D57</f>
        <v>0</v>
      </c>
      <c r="E57" s="267"/>
      <c r="F57" s="303"/>
      <c r="G57" s="151">
        <f>CPM!G57</f>
        <v>0</v>
      </c>
      <c r="H57" s="72"/>
      <c r="I57" s="149">
        <f>CPM!I57</f>
        <v>0</v>
      </c>
      <c r="J57" s="303"/>
      <c r="K57" s="369"/>
      <c r="L57" s="370"/>
      <c r="M57" s="370"/>
      <c r="N57" s="370"/>
      <c r="O57" s="371"/>
      <c r="P57" s="369"/>
      <c r="Q57" s="370"/>
      <c r="R57" s="370"/>
      <c r="S57" s="370"/>
      <c r="T57" s="371"/>
      <c r="U57" s="369"/>
      <c r="V57" s="370"/>
      <c r="W57" s="370"/>
      <c r="X57" s="370"/>
      <c r="Y57" s="371"/>
      <c r="Z57" s="369"/>
      <c r="AA57" s="370"/>
      <c r="AB57" s="370"/>
      <c r="AC57" s="370"/>
      <c r="AD57" s="371"/>
      <c r="AE57" s="369"/>
      <c r="AF57" s="370"/>
      <c r="AG57" s="370"/>
      <c r="AH57" s="370"/>
      <c r="AI57" s="371"/>
      <c r="AJ57" s="369"/>
      <c r="AK57" s="370"/>
      <c r="AL57" s="370"/>
      <c r="AM57" s="370"/>
      <c r="AN57" s="371"/>
      <c r="AO57" s="369"/>
      <c r="AP57" s="370"/>
      <c r="AQ57" s="370"/>
      <c r="AR57" s="370"/>
      <c r="AS57" s="371"/>
      <c r="AT57" s="369"/>
      <c r="AU57" s="370"/>
      <c r="AV57" s="370"/>
      <c r="AW57" s="370"/>
      <c r="AX57" s="371"/>
      <c r="AY57" s="369"/>
      <c r="AZ57" s="370"/>
      <c r="BA57" s="370"/>
      <c r="BB57" s="370"/>
      <c r="BC57" s="371"/>
      <c r="BD57" s="369"/>
      <c r="BE57" s="370"/>
      <c r="BF57" s="370"/>
      <c r="BG57" s="370"/>
      <c r="BH57" s="371"/>
      <c r="BI57" s="369"/>
      <c r="BJ57" s="370"/>
      <c r="BK57" s="370"/>
      <c r="BL57" s="370"/>
      <c r="BM57" s="371"/>
      <c r="BN57" s="369"/>
      <c r="BO57" s="370"/>
      <c r="BP57" s="370"/>
      <c r="BQ57" s="370"/>
      <c r="BR57" s="371"/>
      <c r="BS57" s="137"/>
      <c r="BT57" s="354"/>
      <c r="BU57" s="354"/>
      <c r="BV57" s="354"/>
      <c r="BW57" s="354"/>
      <c r="BX57" s="354"/>
      <c r="BY57" s="354"/>
      <c r="BZ57" s="354"/>
      <c r="CA57" s="354"/>
      <c r="CB57" s="354"/>
      <c r="CC57" s="354"/>
      <c r="CD57" s="354"/>
      <c r="CE57" s="354"/>
      <c r="CF57" s="354"/>
      <c r="CG57" s="354"/>
      <c r="CH57" s="354"/>
      <c r="CI57" s="354"/>
      <c r="CJ57" s="354"/>
      <c r="CK57" s="354"/>
      <c r="CL57" s="354"/>
      <c r="CM57" s="354"/>
      <c r="CN57" s="354"/>
      <c r="CO57" s="354"/>
      <c r="CP57" s="354"/>
      <c r="CQ57" s="354"/>
      <c r="CR57" s="354"/>
      <c r="CS57" s="354"/>
      <c r="CT57" s="354"/>
      <c r="CU57" s="354"/>
      <c r="CV57" s="354"/>
      <c r="CW57" s="354"/>
      <c r="CX57" s="354"/>
      <c r="CY57" s="354"/>
      <c r="CZ57" s="354"/>
      <c r="DA57" s="354"/>
      <c r="DB57" s="354"/>
      <c r="DC57" s="354"/>
      <c r="DD57" s="354"/>
      <c r="DE57" s="354"/>
      <c r="DF57" s="354"/>
      <c r="DG57" s="354"/>
      <c r="DH57" s="354"/>
      <c r="DI57" s="354"/>
      <c r="DJ57" s="354"/>
      <c r="DK57" s="354"/>
      <c r="DL57" s="354"/>
      <c r="DM57" s="354"/>
      <c r="DN57" s="354"/>
      <c r="DO57" s="354"/>
      <c r="DP57" s="354"/>
      <c r="DQ57" s="354"/>
      <c r="DR57" s="354"/>
      <c r="DS57" s="354"/>
      <c r="DT57" s="354"/>
      <c r="DU57" s="354"/>
      <c r="DV57" s="354"/>
      <c r="DW57" s="354"/>
    </row>
    <row r="58" spans="1:127" s="11" customFormat="1" x14ac:dyDescent="0.2">
      <c r="A58" s="269"/>
      <c r="B58" s="138">
        <f>WBS_RR!B58</f>
        <v>0</v>
      </c>
      <c r="C58" s="61"/>
      <c r="D58" s="138">
        <f>WBS_RR!D58</f>
        <v>0</v>
      </c>
      <c r="E58" s="267"/>
      <c r="F58" s="303"/>
      <c r="G58" s="151">
        <f>CPM!G58</f>
        <v>0</v>
      </c>
      <c r="H58" s="72"/>
      <c r="I58" s="149">
        <f>CPM!I58</f>
        <v>0</v>
      </c>
      <c r="J58" s="303"/>
      <c r="K58" s="369"/>
      <c r="L58" s="370"/>
      <c r="M58" s="370"/>
      <c r="N58" s="370"/>
      <c r="O58" s="371"/>
      <c r="P58" s="369"/>
      <c r="Q58" s="370"/>
      <c r="R58" s="370"/>
      <c r="S58" s="370"/>
      <c r="T58" s="371"/>
      <c r="U58" s="369"/>
      <c r="V58" s="370"/>
      <c r="W58" s="370"/>
      <c r="X58" s="370"/>
      <c r="Y58" s="371"/>
      <c r="Z58" s="369"/>
      <c r="AA58" s="370"/>
      <c r="AB58" s="370"/>
      <c r="AC58" s="370"/>
      <c r="AD58" s="371"/>
      <c r="AE58" s="369"/>
      <c r="AF58" s="370"/>
      <c r="AG58" s="370"/>
      <c r="AH58" s="370"/>
      <c r="AI58" s="371"/>
      <c r="AJ58" s="369"/>
      <c r="AK58" s="370"/>
      <c r="AL58" s="370"/>
      <c r="AM58" s="370"/>
      <c r="AN58" s="371"/>
      <c r="AO58" s="369"/>
      <c r="AP58" s="370"/>
      <c r="AQ58" s="370"/>
      <c r="AR58" s="370"/>
      <c r="AS58" s="371"/>
      <c r="AT58" s="369"/>
      <c r="AU58" s="370"/>
      <c r="AV58" s="370"/>
      <c r="AW58" s="370"/>
      <c r="AX58" s="371"/>
      <c r="AY58" s="369"/>
      <c r="AZ58" s="370"/>
      <c r="BA58" s="370"/>
      <c r="BB58" s="370"/>
      <c r="BC58" s="371"/>
      <c r="BD58" s="369"/>
      <c r="BE58" s="370"/>
      <c r="BF58" s="370"/>
      <c r="BG58" s="370"/>
      <c r="BH58" s="371"/>
      <c r="BI58" s="369"/>
      <c r="BJ58" s="370"/>
      <c r="BK58" s="370"/>
      <c r="BL58" s="370"/>
      <c r="BM58" s="371"/>
      <c r="BN58" s="369"/>
      <c r="BO58" s="370"/>
      <c r="BP58" s="370"/>
      <c r="BQ58" s="370"/>
      <c r="BR58" s="371"/>
      <c r="BS58" s="137"/>
      <c r="BT58" s="354"/>
      <c r="BU58" s="354"/>
      <c r="BV58" s="354"/>
      <c r="BW58" s="354"/>
      <c r="BX58" s="354"/>
      <c r="BY58" s="354"/>
      <c r="BZ58" s="354"/>
      <c r="CA58" s="354"/>
      <c r="CB58" s="354"/>
      <c r="CC58" s="354"/>
      <c r="CD58" s="354"/>
      <c r="CE58" s="354"/>
      <c r="CF58" s="354"/>
      <c r="CG58" s="354"/>
      <c r="CH58" s="354"/>
      <c r="CI58" s="354"/>
      <c r="CJ58" s="354"/>
      <c r="CK58" s="354"/>
      <c r="CL58" s="354"/>
      <c r="CM58" s="354"/>
      <c r="CN58" s="354"/>
      <c r="CO58" s="354"/>
      <c r="CP58" s="354"/>
      <c r="CQ58" s="354"/>
      <c r="CR58" s="354"/>
      <c r="CS58" s="354"/>
      <c r="CT58" s="354"/>
      <c r="CU58" s="354"/>
      <c r="CV58" s="354"/>
      <c r="CW58" s="354"/>
      <c r="CX58" s="354"/>
      <c r="CY58" s="354"/>
      <c r="CZ58" s="354"/>
      <c r="DA58" s="354"/>
      <c r="DB58" s="354"/>
      <c r="DC58" s="354"/>
      <c r="DD58" s="354"/>
      <c r="DE58" s="354"/>
      <c r="DF58" s="354"/>
      <c r="DG58" s="354"/>
      <c r="DH58" s="354"/>
      <c r="DI58" s="354"/>
      <c r="DJ58" s="354"/>
      <c r="DK58" s="354"/>
      <c r="DL58" s="354"/>
      <c r="DM58" s="354"/>
      <c r="DN58" s="354"/>
      <c r="DO58" s="354"/>
      <c r="DP58" s="354"/>
      <c r="DQ58" s="354"/>
      <c r="DR58" s="354"/>
      <c r="DS58" s="354"/>
      <c r="DT58" s="354"/>
      <c r="DU58" s="354"/>
      <c r="DV58" s="354"/>
      <c r="DW58" s="354"/>
    </row>
    <row r="59" spans="1:127" s="11" customFormat="1" x14ac:dyDescent="0.2">
      <c r="A59" s="269"/>
      <c r="B59" s="138">
        <f>WBS_RR!B59</f>
        <v>0</v>
      </c>
      <c r="C59" s="61"/>
      <c r="D59" s="138">
        <f>WBS_RR!D59</f>
        <v>0</v>
      </c>
      <c r="E59" s="267"/>
      <c r="F59" s="303"/>
      <c r="G59" s="151">
        <f>CPM!G59</f>
        <v>0</v>
      </c>
      <c r="H59" s="72"/>
      <c r="I59" s="149">
        <f>CPM!I59</f>
        <v>0</v>
      </c>
      <c r="J59" s="303"/>
      <c r="K59" s="369"/>
      <c r="L59" s="370"/>
      <c r="M59" s="370"/>
      <c r="N59" s="370"/>
      <c r="O59" s="371"/>
      <c r="P59" s="369"/>
      <c r="Q59" s="370"/>
      <c r="R59" s="370"/>
      <c r="S59" s="370"/>
      <c r="T59" s="371"/>
      <c r="U59" s="369"/>
      <c r="V59" s="370"/>
      <c r="W59" s="370"/>
      <c r="X59" s="370"/>
      <c r="Y59" s="371"/>
      <c r="Z59" s="369"/>
      <c r="AA59" s="370"/>
      <c r="AB59" s="370"/>
      <c r="AC59" s="370"/>
      <c r="AD59" s="371"/>
      <c r="AE59" s="369"/>
      <c r="AF59" s="370"/>
      <c r="AG59" s="370"/>
      <c r="AH59" s="370"/>
      <c r="AI59" s="371"/>
      <c r="AJ59" s="369"/>
      <c r="AK59" s="370"/>
      <c r="AL59" s="370"/>
      <c r="AM59" s="370"/>
      <c r="AN59" s="371"/>
      <c r="AO59" s="369"/>
      <c r="AP59" s="370"/>
      <c r="AQ59" s="370"/>
      <c r="AR59" s="370"/>
      <c r="AS59" s="371"/>
      <c r="AT59" s="369"/>
      <c r="AU59" s="370"/>
      <c r="AV59" s="370"/>
      <c r="AW59" s="370"/>
      <c r="AX59" s="371"/>
      <c r="AY59" s="369"/>
      <c r="AZ59" s="370"/>
      <c r="BA59" s="370"/>
      <c r="BB59" s="370"/>
      <c r="BC59" s="371"/>
      <c r="BD59" s="369"/>
      <c r="BE59" s="370"/>
      <c r="BF59" s="370"/>
      <c r="BG59" s="370"/>
      <c r="BH59" s="371"/>
      <c r="BI59" s="369"/>
      <c r="BJ59" s="370"/>
      <c r="BK59" s="370"/>
      <c r="BL59" s="370"/>
      <c r="BM59" s="371"/>
      <c r="BN59" s="369"/>
      <c r="BO59" s="370"/>
      <c r="BP59" s="370"/>
      <c r="BQ59" s="370"/>
      <c r="BR59" s="371"/>
      <c r="BS59" s="137"/>
      <c r="BT59" s="354"/>
      <c r="BU59" s="354"/>
      <c r="BV59" s="354"/>
      <c r="BW59" s="354"/>
      <c r="BX59" s="354"/>
      <c r="BY59" s="354"/>
      <c r="BZ59" s="354"/>
      <c r="CA59" s="354"/>
      <c r="CB59" s="354"/>
      <c r="CC59" s="354"/>
      <c r="CD59" s="354"/>
      <c r="CE59" s="354"/>
      <c r="CF59" s="354"/>
      <c r="CG59" s="354"/>
      <c r="CH59" s="354"/>
      <c r="CI59" s="354"/>
      <c r="CJ59" s="354"/>
      <c r="CK59" s="354"/>
      <c r="CL59" s="354"/>
      <c r="CM59" s="354"/>
      <c r="CN59" s="354"/>
      <c r="CO59" s="354"/>
      <c r="CP59" s="354"/>
      <c r="CQ59" s="354"/>
      <c r="CR59" s="354"/>
      <c r="CS59" s="354"/>
      <c r="CT59" s="354"/>
      <c r="CU59" s="354"/>
      <c r="CV59" s="354"/>
      <c r="CW59" s="354"/>
      <c r="CX59" s="354"/>
      <c r="CY59" s="354"/>
      <c r="CZ59" s="354"/>
      <c r="DA59" s="354"/>
      <c r="DB59" s="354"/>
      <c r="DC59" s="354"/>
      <c r="DD59" s="354"/>
      <c r="DE59" s="354"/>
      <c r="DF59" s="354"/>
      <c r="DG59" s="354"/>
      <c r="DH59" s="354"/>
      <c r="DI59" s="354"/>
      <c r="DJ59" s="354"/>
      <c r="DK59" s="354"/>
      <c r="DL59" s="354"/>
      <c r="DM59" s="354"/>
      <c r="DN59" s="354"/>
      <c r="DO59" s="354"/>
      <c r="DP59" s="354"/>
      <c r="DQ59" s="354"/>
      <c r="DR59" s="354"/>
      <c r="DS59" s="354"/>
      <c r="DT59" s="354"/>
      <c r="DU59" s="354"/>
      <c r="DV59" s="354"/>
      <c r="DW59" s="354"/>
    </row>
    <row r="60" spans="1:127" s="11" customFormat="1" x14ac:dyDescent="0.2">
      <c r="A60" s="269"/>
      <c r="B60" s="138">
        <f>WBS_RR!B60</f>
        <v>0</v>
      </c>
      <c r="C60" s="61"/>
      <c r="D60" s="138">
        <f>WBS_RR!D60</f>
        <v>0</v>
      </c>
      <c r="E60" s="267"/>
      <c r="F60" s="303"/>
      <c r="G60" s="151">
        <f>CPM!G60</f>
        <v>0</v>
      </c>
      <c r="H60" s="72"/>
      <c r="I60" s="149">
        <f>CPM!I60</f>
        <v>0</v>
      </c>
      <c r="J60" s="303"/>
      <c r="K60" s="369"/>
      <c r="L60" s="370"/>
      <c r="M60" s="370"/>
      <c r="N60" s="370"/>
      <c r="O60" s="371"/>
      <c r="P60" s="369"/>
      <c r="Q60" s="370"/>
      <c r="R60" s="370"/>
      <c r="S60" s="370"/>
      <c r="T60" s="371"/>
      <c r="U60" s="369"/>
      <c r="V60" s="370"/>
      <c r="W60" s="370"/>
      <c r="X60" s="370"/>
      <c r="Y60" s="371"/>
      <c r="Z60" s="369"/>
      <c r="AA60" s="370"/>
      <c r="AB60" s="370"/>
      <c r="AC60" s="370"/>
      <c r="AD60" s="371"/>
      <c r="AE60" s="369"/>
      <c r="AF60" s="370"/>
      <c r="AG60" s="370"/>
      <c r="AH60" s="370"/>
      <c r="AI60" s="371"/>
      <c r="AJ60" s="369"/>
      <c r="AK60" s="370"/>
      <c r="AL60" s="370"/>
      <c r="AM60" s="370"/>
      <c r="AN60" s="371"/>
      <c r="AO60" s="369"/>
      <c r="AP60" s="370"/>
      <c r="AQ60" s="370"/>
      <c r="AR60" s="370"/>
      <c r="AS60" s="371"/>
      <c r="AT60" s="369"/>
      <c r="AU60" s="370"/>
      <c r="AV60" s="370"/>
      <c r="AW60" s="370"/>
      <c r="AX60" s="371"/>
      <c r="AY60" s="369"/>
      <c r="AZ60" s="370"/>
      <c r="BA60" s="370"/>
      <c r="BB60" s="370"/>
      <c r="BC60" s="371"/>
      <c r="BD60" s="369"/>
      <c r="BE60" s="370"/>
      <c r="BF60" s="370"/>
      <c r="BG60" s="370"/>
      <c r="BH60" s="371"/>
      <c r="BI60" s="369"/>
      <c r="BJ60" s="370"/>
      <c r="BK60" s="370"/>
      <c r="BL60" s="370"/>
      <c r="BM60" s="371"/>
      <c r="BN60" s="369"/>
      <c r="BO60" s="370"/>
      <c r="BP60" s="370"/>
      <c r="BQ60" s="370"/>
      <c r="BR60" s="371"/>
      <c r="BS60" s="137"/>
      <c r="BT60" s="354"/>
      <c r="BU60" s="354"/>
      <c r="BV60" s="354"/>
      <c r="BW60" s="354"/>
      <c r="BX60" s="354"/>
      <c r="BY60" s="354"/>
      <c r="BZ60" s="354"/>
      <c r="CA60" s="354"/>
      <c r="CB60" s="354"/>
      <c r="CC60" s="354"/>
      <c r="CD60" s="354"/>
      <c r="CE60" s="354"/>
      <c r="CF60" s="354"/>
      <c r="CG60" s="354"/>
      <c r="CH60" s="354"/>
      <c r="CI60" s="354"/>
      <c r="CJ60" s="354"/>
      <c r="CK60" s="354"/>
      <c r="CL60" s="354"/>
      <c r="CM60" s="354"/>
      <c r="CN60" s="354"/>
      <c r="CO60" s="354"/>
      <c r="CP60" s="354"/>
      <c r="CQ60" s="354"/>
      <c r="CR60" s="354"/>
      <c r="CS60" s="354"/>
      <c r="CT60" s="354"/>
      <c r="CU60" s="354"/>
      <c r="CV60" s="354"/>
      <c r="CW60" s="354"/>
      <c r="CX60" s="354"/>
      <c r="CY60" s="354"/>
      <c r="CZ60" s="354"/>
      <c r="DA60" s="354"/>
      <c r="DB60" s="354"/>
      <c r="DC60" s="354"/>
      <c r="DD60" s="354"/>
      <c r="DE60" s="354"/>
      <c r="DF60" s="354"/>
      <c r="DG60" s="354"/>
      <c r="DH60" s="354"/>
      <c r="DI60" s="354"/>
      <c r="DJ60" s="354"/>
      <c r="DK60" s="354"/>
      <c r="DL60" s="354"/>
      <c r="DM60" s="354"/>
      <c r="DN60" s="354"/>
      <c r="DO60" s="354"/>
      <c r="DP60" s="354"/>
      <c r="DQ60" s="354"/>
      <c r="DR60" s="354"/>
      <c r="DS60" s="354"/>
      <c r="DT60" s="354"/>
      <c r="DU60" s="354"/>
      <c r="DV60" s="354"/>
      <c r="DW60" s="354"/>
    </row>
    <row r="61" spans="1:127" s="11" customFormat="1" x14ac:dyDescent="0.2">
      <c r="A61" s="269"/>
      <c r="B61" s="138">
        <f>WBS_RR!B61</f>
        <v>0</v>
      </c>
      <c r="C61" s="61"/>
      <c r="D61" s="138">
        <f>WBS_RR!D61</f>
        <v>0</v>
      </c>
      <c r="E61" s="267"/>
      <c r="F61" s="303"/>
      <c r="G61" s="151">
        <f>CPM!G61</f>
        <v>0</v>
      </c>
      <c r="H61" s="72"/>
      <c r="I61" s="149">
        <f>CPM!I61</f>
        <v>0</v>
      </c>
      <c r="J61" s="303"/>
      <c r="K61" s="369"/>
      <c r="L61" s="370"/>
      <c r="M61" s="370"/>
      <c r="N61" s="370"/>
      <c r="O61" s="371"/>
      <c r="P61" s="369"/>
      <c r="Q61" s="370"/>
      <c r="R61" s="370"/>
      <c r="S61" s="370"/>
      <c r="T61" s="371"/>
      <c r="U61" s="369"/>
      <c r="V61" s="370"/>
      <c r="W61" s="370"/>
      <c r="X61" s="370"/>
      <c r="Y61" s="371"/>
      <c r="Z61" s="369"/>
      <c r="AA61" s="370"/>
      <c r="AB61" s="370"/>
      <c r="AC61" s="370"/>
      <c r="AD61" s="371"/>
      <c r="AE61" s="369"/>
      <c r="AF61" s="370"/>
      <c r="AG61" s="370"/>
      <c r="AH61" s="370"/>
      <c r="AI61" s="371"/>
      <c r="AJ61" s="369"/>
      <c r="AK61" s="370"/>
      <c r="AL61" s="370"/>
      <c r="AM61" s="370"/>
      <c r="AN61" s="371"/>
      <c r="AO61" s="369"/>
      <c r="AP61" s="370"/>
      <c r="AQ61" s="370"/>
      <c r="AR61" s="370"/>
      <c r="AS61" s="371"/>
      <c r="AT61" s="369"/>
      <c r="AU61" s="370"/>
      <c r="AV61" s="370"/>
      <c r="AW61" s="370"/>
      <c r="AX61" s="371"/>
      <c r="AY61" s="369"/>
      <c r="AZ61" s="370"/>
      <c r="BA61" s="370"/>
      <c r="BB61" s="370"/>
      <c r="BC61" s="371"/>
      <c r="BD61" s="369"/>
      <c r="BE61" s="370"/>
      <c r="BF61" s="370"/>
      <c r="BG61" s="370"/>
      <c r="BH61" s="371"/>
      <c r="BI61" s="369"/>
      <c r="BJ61" s="370"/>
      <c r="BK61" s="370"/>
      <c r="BL61" s="370"/>
      <c r="BM61" s="371"/>
      <c r="BN61" s="369"/>
      <c r="BO61" s="370"/>
      <c r="BP61" s="370"/>
      <c r="BQ61" s="370"/>
      <c r="BR61" s="371"/>
      <c r="BS61" s="137"/>
      <c r="BT61" s="354"/>
      <c r="BU61" s="354"/>
      <c r="BV61" s="354"/>
      <c r="BW61" s="354"/>
      <c r="BX61" s="354"/>
      <c r="BY61" s="354"/>
      <c r="BZ61" s="354"/>
      <c r="CA61" s="354"/>
      <c r="CB61" s="354"/>
      <c r="CC61" s="354"/>
      <c r="CD61" s="354"/>
      <c r="CE61" s="354"/>
      <c r="CF61" s="354"/>
      <c r="CG61" s="354"/>
      <c r="CH61" s="354"/>
      <c r="CI61" s="354"/>
      <c r="CJ61" s="354"/>
      <c r="CK61" s="354"/>
      <c r="CL61" s="354"/>
      <c r="CM61" s="354"/>
      <c r="CN61" s="354"/>
      <c r="CO61" s="354"/>
      <c r="CP61" s="354"/>
      <c r="CQ61" s="354"/>
      <c r="CR61" s="354"/>
      <c r="CS61" s="354"/>
      <c r="CT61" s="354"/>
      <c r="CU61" s="354"/>
      <c r="CV61" s="354"/>
      <c r="CW61" s="354"/>
      <c r="CX61" s="354"/>
      <c r="CY61" s="354"/>
      <c r="CZ61" s="354"/>
      <c r="DA61" s="354"/>
      <c r="DB61" s="354"/>
      <c r="DC61" s="354"/>
      <c r="DD61" s="354"/>
      <c r="DE61" s="354"/>
      <c r="DF61" s="354"/>
      <c r="DG61" s="354"/>
      <c r="DH61" s="354"/>
      <c r="DI61" s="354"/>
      <c r="DJ61" s="354"/>
      <c r="DK61" s="354"/>
      <c r="DL61" s="354"/>
      <c r="DM61" s="354"/>
      <c r="DN61" s="354"/>
      <c r="DO61" s="354"/>
      <c r="DP61" s="354"/>
      <c r="DQ61" s="354"/>
      <c r="DR61" s="354"/>
      <c r="DS61" s="354"/>
      <c r="DT61" s="354"/>
      <c r="DU61" s="354"/>
      <c r="DV61" s="354"/>
      <c r="DW61" s="354"/>
    </row>
    <row r="62" spans="1:127" s="11" customFormat="1" x14ac:dyDescent="0.2">
      <c r="A62" s="269"/>
      <c r="B62" s="138">
        <f>WBS_RR!B62</f>
        <v>0</v>
      </c>
      <c r="C62" s="61"/>
      <c r="D62" s="138">
        <f>WBS_RR!D62</f>
        <v>0</v>
      </c>
      <c r="E62" s="267"/>
      <c r="F62" s="303"/>
      <c r="G62" s="151">
        <f>CPM!G62</f>
        <v>0</v>
      </c>
      <c r="H62" s="72"/>
      <c r="I62" s="149">
        <f>CPM!I62</f>
        <v>0</v>
      </c>
      <c r="J62" s="303"/>
      <c r="K62" s="369"/>
      <c r="L62" s="370"/>
      <c r="M62" s="370"/>
      <c r="N62" s="370"/>
      <c r="O62" s="371"/>
      <c r="P62" s="369"/>
      <c r="Q62" s="370"/>
      <c r="R62" s="370"/>
      <c r="S62" s="370"/>
      <c r="T62" s="371"/>
      <c r="U62" s="369"/>
      <c r="V62" s="370"/>
      <c r="W62" s="370"/>
      <c r="X62" s="370"/>
      <c r="Y62" s="371"/>
      <c r="Z62" s="369"/>
      <c r="AA62" s="370"/>
      <c r="AB62" s="370"/>
      <c r="AC62" s="370"/>
      <c r="AD62" s="371"/>
      <c r="AE62" s="369"/>
      <c r="AF62" s="370"/>
      <c r="AG62" s="370"/>
      <c r="AH62" s="370"/>
      <c r="AI62" s="371"/>
      <c r="AJ62" s="369"/>
      <c r="AK62" s="370"/>
      <c r="AL62" s="370"/>
      <c r="AM62" s="370"/>
      <c r="AN62" s="371"/>
      <c r="AO62" s="369"/>
      <c r="AP62" s="370"/>
      <c r="AQ62" s="370"/>
      <c r="AR62" s="370"/>
      <c r="AS62" s="371"/>
      <c r="AT62" s="369"/>
      <c r="AU62" s="370"/>
      <c r="AV62" s="370"/>
      <c r="AW62" s="370"/>
      <c r="AX62" s="371"/>
      <c r="AY62" s="369"/>
      <c r="AZ62" s="370"/>
      <c r="BA62" s="370"/>
      <c r="BB62" s="370"/>
      <c r="BC62" s="371"/>
      <c r="BD62" s="369"/>
      <c r="BE62" s="370"/>
      <c r="BF62" s="370"/>
      <c r="BG62" s="370"/>
      <c r="BH62" s="371"/>
      <c r="BI62" s="369"/>
      <c r="BJ62" s="370"/>
      <c r="BK62" s="370"/>
      <c r="BL62" s="370"/>
      <c r="BM62" s="371"/>
      <c r="BN62" s="369"/>
      <c r="BO62" s="370"/>
      <c r="BP62" s="370"/>
      <c r="BQ62" s="370"/>
      <c r="BR62" s="371"/>
      <c r="BS62" s="137"/>
      <c r="BT62" s="354"/>
      <c r="BU62" s="354"/>
      <c r="BV62" s="354"/>
      <c r="BW62" s="354"/>
      <c r="BX62" s="354"/>
      <c r="BY62" s="354"/>
      <c r="BZ62" s="354"/>
      <c r="CA62" s="354"/>
      <c r="CB62" s="354"/>
      <c r="CC62" s="354"/>
      <c r="CD62" s="354"/>
      <c r="CE62" s="354"/>
      <c r="CF62" s="354"/>
      <c r="CG62" s="354"/>
      <c r="CH62" s="354"/>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4"/>
      <c r="DF62" s="354"/>
      <c r="DG62" s="354"/>
      <c r="DH62" s="354"/>
      <c r="DI62" s="354"/>
      <c r="DJ62" s="354"/>
      <c r="DK62" s="354"/>
      <c r="DL62" s="354"/>
      <c r="DM62" s="354"/>
      <c r="DN62" s="354"/>
      <c r="DO62" s="354"/>
      <c r="DP62" s="354"/>
      <c r="DQ62" s="354"/>
      <c r="DR62" s="354"/>
      <c r="DS62" s="354"/>
      <c r="DT62" s="354"/>
      <c r="DU62" s="354"/>
      <c r="DV62" s="354"/>
      <c r="DW62" s="354"/>
    </row>
    <row r="63" spans="1:127" s="11" customFormat="1" x14ac:dyDescent="0.2">
      <c r="A63" s="269"/>
      <c r="B63" s="138">
        <f>WBS_RR!B63</f>
        <v>0</v>
      </c>
      <c r="C63" s="61"/>
      <c r="D63" s="138">
        <f>WBS_RR!D63</f>
        <v>0</v>
      </c>
      <c r="E63" s="267"/>
      <c r="F63" s="303"/>
      <c r="G63" s="151">
        <f>CPM!G63</f>
        <v>0</v>
      </c>
      <c r="H63" s="72"/>
      <c r="I63" s="149">
        <f>CPM!I63</f>
        <v>0</v>
      </c>
      <c r="J63" s="303"/>
      <c r="K63" s="369"/>
      <c r="L63" s="370"/>
      <c r="M63" s="370"/>
      <c r="N63" s="370"/>
      <c r="O63" s="371"/>
      <c r="P63" s="369"/>
      <c r="Q63" s="370"/>
      <c r="R63" s="370"/>
      <c r="S63" s="370"/>
      <c r="T63" s="371"/>
      <c r="U63" s="369"/>
      <c r="V63" s="370"/>
      <c r="W63" s="370"/>
      <c r="X63" s="370"/>
      <c r="Y63" s="371"/>
      <c r="Z63" s="369"/>
      <c r="AA63" s="370"/>
      <c r="AB63" s="370"/>
      <c r="AC63" s="370"/>
      <c r="AD63" s="371"/>
      <c r="AE63" s="369"/>
      <c r="AF63" s="370"/>
      <c r="AG63" s="370"/>
      <c r="AH63" s="370"/>
      <c r="AI63" s="371"/>
      <c r="AJ63" s="369"/>
      <c r="AK63" s="370"/>
      <c r="AL63" s="370"/>
      <c r="AM63" s="370"/>
      <c r="AN63" s="371"/>
      <c r="AO63" s="369"/>
      <c r="AP63" s="370"/>
      <c r="AQ63" s="370"/>
      <c r="AR63" s="370"/>
      <c r="AS63" s="371"/>
      <c r="AT63" s="369"/>
      <c r="AU63" s="370"/>
      <c r="AV63" s="370"/>
      <c r="AW63" s="370"/>
      <c r="AX63" s="371"/>
      <c r="AY63" s="369"/>
      <c r="AZ63" s="370"/>
      <c r="BA63" s="370"/>
      <c r="BB63" s="370"/>
      <c r="BC63" s="371"/>
      <c r="BD63" s="369"/>
      <c r="BE63" s="370"/>
      <c r="BF63" s="370"/>
      <c r="BG63" s="370"/>
      <c r="BH63" s="371"/>
      <c r="BI63" s="369"/>
      <c r="BJ63" s="370"/>
      <c r="BK63" s="370"/>
      <c r="BL63" s="370"/>
      <c r="BM63" s="371"/>
      <c r="BN63" s="369"/>
      <c r="BO63" s="370"/>
      <c r="BP63" s="370"/>
      <c r="BQ63" s="370"/>
      <c r="BR63" s="371"/>
      <c r="BS63" s="137"/>
      <c r="BT63" s="354"/>
      <c r="BU63" s="354"/>
      <c r="BV63" s="354"/>
      <c r="BW63" s="354"/>
      <c r="BX63" s="354"/>
      <c r="BY63" s="354"/>
      <c r="BZ63" s="354"/>
      <c r="CA63" s="354"/>
      <c r="CB63" s="354"/>
      <c r="CC63" s="354"/>
      <c r="CD63" s="354"/>
      <c r="CE63" s="354"/>
      <c r="CF63" s="354"/>
      <c r="CG63" s="354"/>
      <c r="CH63" s="354"/>
      <c r="CI63" s="354"/>
      <c r="CJ63" s="354"/>
      <c r="CK63" s="354"/>
      <c r="CL63" s="354"/>
      <c r="CM63" s="354"/>
      <c r="CN63" s="354"/>
      <c r="CO63" s="354"/>
      <c r="CP63" s="354"/>
      <c r="CQ63" s="354"/>
      <c r="CR63" s="354"/>
      <c r="CS63" s="354"/>
      <c r="CT63" s="354"/>
      <c r="CU63" s="354"/>
      <c r="CV63" s="354"/>
      <c r="CW63" s="354"/>
      <c r="CX63" s="354"/>
      <c r="CY63" s="354"/>
      <c r="CZ63" s="354"/>
      <c r="DA63" s="354"/>
      <c r="DB63" s="354"/>
      <c r="DC63" s="354"/>
      <c r="DD63" s="354"/>
      <c r="DE63" s="354"/>
      <c r="DF63" s="354"/>
      <c r="DG63" s="354"/>
      <c r="DH63" s="354"/>
      <c r="DI63" s="354"/>
      <c r="DJ63" s="354"/>
      <c r="DK63" s="354"/>
      <c r="DL63" s="354"/>
      <c r="DM63" s="354"/>
      <c r="DN63" s="354"/>
      <c r="DO63" s="354"/>
      <c r="DP63" s="354"/>
      <c r="DQ63" s="354"/>
      <c r="DR63" s="354"/>
      <c r="DS63" s="354"/>
      <c r="DT63" s="354"/>
      <c r="DU63" s="354"/>
      <c r="DV63" s="354"/>
      <c r="DW63" s="354"/>
    </row>
    <row r="64" spans="1:127" s="11" customFormat="1" x14ac:dyDescent="0.2">
      <c r="A64" s="269"/>
      <c r="B64" s="138">
        <f>WBS_RR!B64</f>
        <v>0</v>
      </c>
      <c r="C64" s="61"/>
      <c r="D64" s="138">
        <f>WBS_RR!D64</f>
        <v>0</v>
      </c>
      <c r="E64" s="267"/>
      <c r="F64" s="303"/>
      <c r="G64" s="151">
        <f>CPM!G64</f>
        <v>0</v>
      </c>
      <c r="H64" s="72"/>
      <c r="I64" s="149">
        <f>CPM!I64</f>
        <v>0</v>
      </c>
      <c r="J64" s="303"/>
      <c r="K64" s="369"/>
      <c r="L64" s="370"/>
      <c r="M64" s="370"/>
      <c r="N64" s="370"/>
      <c r="O64" s="371"/>
      <c r="P64" s="369"/>
      <c r="Q64" s="370"/>
      <c r="R64" s="370"/>
      <c r="S64" s="370"/>
      <c r="T64" s="371"/>
      <c r="U64" s="369"/>
      <c r="V64" s="370"/>
      <c r="W64" s="370"/>
      <c r="X64" s="370"/>
      <c r="Y64" s="371"/>
      <c r="Z64" s="369"/>
      <c r="AA64" s="370"/>
      <c r="AB64" s="370"/>
      <c r="AC64" s="370"/>
      <c r="AD64" s="371"/>
      <c r="AE64" s="369"/>
      <c r="AF64" s="370"/>
      <c r="AG64" s="370"/>
      <c r="AH64" s="370"/>
      <c r="AI64" s="371"/>
      <c r="AJ64" s="369"/>
      <c r="AK64" s="370"/>
      <c r="AL64" s="370"/>
      <c r="AM64" s="370"/>
      <c r="AN64" s="371"/>
      <c r="AO64" s="369"/>
      <c r="AP64" s="370"/>
      <c r="AQ64" s="370"/>
      <c r="AR64" s="370"/>
      <c r="AS64" s="371"/>
      <c r="AT64" s="369"/>
      <c r="AU64" s="370"/>
      <c r="AV64" s="370"/>
      <c r="AW64" s="370"/>
      <c r="AX64" s="371"/>
      <c r="AY64" s="369"/>
      <c r="AZ64" s="370"/>
      <c r="BA64" s="370"/>
      <c r="BB64" s="370"/>
      <c r="BC64" s="371"/>
      <c r="BD64" s="369"/>
      <c r="BE64" s="370"/>
      <c r="BF64" s="370"/>
      <c r="BG64" s="370"/>
      <c r="BH64" s="371"/>
      <c r="BI64" s="369"/>
      <c r="BJ64" s="370"/>
      <c r="BK64" s="370"/>
      <c r="BL64" s="370"/>
      <c r="BM64" s="371"/>
      <c r="BN64" s="369"/>
      <c r="BO64" s="370"/>
      <c r="BP64" s="370"/>
      <c r="BQ64" s="370"/>
      <c r="BR64" s="371"/>
      <c r="BS64" s="137"/>
      <c r="BT64" s="354"/>
      <c r="BU64" s="354"/>
      <c r="BV64" s="354"/>
      <c r="BW64" s="354"/>
      <c r="BX64" s="354"/>
      <c r="BY64" s="354"/>
      <c r="BZ64" s="354"/>
      <c r="CA64" s="354"/>
      <c r="CB64" s="354"/>
      <c r="CC64" s="354"/>
      <c r="CD64" s="354"/>
      <c r="CE64" s="354"/>
      <c r="CF64" s="354"/>
      <c r="CG64" s="354"/>
      <c r="CH64" s="354"/>
      <c r="CI64" s="354"/>
      <c r="CJ64" s="354"/>
      <c r="CK64" s="354"/>
      <c r="CL64" s="354"/>
      <c r="CM64" s="354"/>
      <c r="CN64" s="354"/>
      <c r="CO64" s="354"/>
      <c r="CP64" s="354"/>
      <c r="CQ64" s="354"/>
      <c r="CR64" s="354"/>
      <c r="CS64" s="354"/>
      <c r="CT64" s="354"/>
      <c r="CU64" s="354"/>
      <c r="CV64" s="354"/>
      <c r="CW64" s="354"/>
      <c r="CX64" s="354"/>
      <c r="CY64" s="354"/>
      <c r="CZ64" s="354"/>
      <c r="DA64" s="354"/>
      <c r="DB64" s="354"/>
      <c r="DC64" s="354"/>
      <c r="DD64" s="354"/>
      <c r="DE64" s="354"/>
      <c r="DF64" s="354"/>
      <c r="DG64" s="354"/>
      <c r="DH64" s="354"/>
      <c r="DI64" s="354"/>
      <c r="DJ64" s="354"/>
      <c r="DK64" s="354"/>
      <c r="DL64" s="354"/>
      <c r="DM64" s="354"/>
      <c r="DN64" s="354"/>
      <c r="DO64" s="354"/>
      <c r="DP64" s="354"/>
      <c r="DQ64" s="354"/>
      <c r="DR64" s="354"/>
      <c r="DS64" s="354"/>
      <c r="DT64" s="354"/>
      <c r="DU64" s="354"/>
      <c r="DV64" s="354"/>
      <c r="DW64" s="354"/>
    </row>
    <row r="65" spans="1:127" s="11" customFormat="1" x14ac:dyDescent="0.2">
      <c r="A65" s="269"/>
      <c r="B65" s="138">
        <f>WBS_RR!B65</f>
        <v>0</v>
      </c>
      <c r="C65" s="61"/>
      <c r="D65" s="138">
        <f>WBS_RR!D65</f>
        <v>0</v>
      </c>
      <c r="E65" s="267"/>
      <c r="F65" s="303"/>
      <c r="G65" s="151">
        <f>CPM!G65</f>
        <v>0</v>
      </c>
      <c r="H65" s="72"/>
      <c r="I65" s="149">
        <f>CPM!I65</f>
        <v>0</v>
      </c>
      <c r="J65" s="303"/>
      <c r="K65" s="369"/>
      <c r="L65" s="370"/>
      <c r="M65" s="370"/>
      <c r="N65" s="370"/>
      <c r="O65" s="371"/>
      <c r="P65" s="369"/>
      <c r="Q65" s="370"/>
      <c r="R65" s="370"/>
      <c r="S65" s="370"/>
      <c r="T65" s="371"/>
      <c r="U65" s="369"/>
      <c r="V65" s="370"/>
      <c r="W65" s="370"/>
      <c r="X65" s="370"/>
      <c r="Y65" s="371"/>
      <c r="Z65" s="369"/>
      <c r="AA65" s="370"/>
      <c r="AB65" s="370"/>
      <c r="AC65" s="370"/>
      <c r="AD65" s="371"/>
      <c r="AE65" s="369"/>
      <c r="AF65" s="370"/>
      <c r="AG65" s="370"/>
      <c r="AH65" s="370"/>
      <c r="AI65" s="371"/>
      <c r="AJ65" s="369"/>
      <c r="AK65" s="370"/>
      <c r="AL65" s="370"/>
      <c r="AM65" s="370"/>
      <c r="AN65" s="371"/>
      <c r="AO65" s="369"/>
      <c r="AP65" s="370"/>
      <c r="AQ65" s="370"/>
      <c r="AR65" s="370"/>
      <c r="AS65" s="371"/>
      <c r="AT65" s="369"/>
      <c r="AU65" s="370"/>
      <c r="AV65" s="370"/>
      <c r="AW65" s="370"/>
      <c r="AX65" s="371"/>
      <c r="AY65" s="369"/>
      <c r="AZ65" s="370"/>
      <c r="BA65" s="370"/>
      <c r="BB65" s="370"/>
      <c r="BC65" s="371"/>
      <c r="BD65" s="369"/>
      <c r="BE65" s="370"/>
      <c r="BF65" s="370"/>
      <c r="BG65" s="370"/>
      <c r="BH65" s="371"/>
      <c r="BI65" s="369"/>
      <c r="BJ65" s="370"/>
      <c r="BK65" s="370"/>
      <c r="BL65" s="370"/>
      <c r="BM65" s="371"/>
      <c r="BN65" s="369"/>
      <c r="BO65" s="370"/>
      <c r="BP65" s="370"/>
      <c r="BQ65" s="370"/>
      <c r="BR65" s="371"/>
      <c r="BS65" s="137"/>
      <c r="BT65" s="354"/>
      <c r="BU65" s="354"/>
      <c r="BV65" s="354"/>
      <c r="BW65" s="354"/>
      <c r="BX65" s="354"/>
      <c r="BY65" s="354"/>
      <c r="BZ65" s="354"/>
      <c r="CA65" s="354"/>
      <c r="CB65" s="354"/>
      <c r="CC65" s="354"/>
      <c r="CD65" s="354"/>
      <c r="CE65" s="354"/>
      <c r="CF65" s="354"/>
      <c r="CG65" s="354"/>
      <c r="CH65" s="354"/>
      <c r="CI65" s="354"/>
      <c r="CJ65" s="354"/>
      <c r="CK65" s="354"/>
      <c r="CL65" s="354"/>
      <c r="CM65" s="354"/>
      <c r="CN65" s="354"/>
      <c r="CO65" s="354"/>
      <c r="CP65" s="354"/>
      <c r="CQ65" s="354"/>
      <c r="CR65" s="354"/>
      <c r="CS65" s="354"/>
      <c r="CT65" s="354"/>
      <c r="CU65" s="354"/>
      <c r="CV65" s="354"/>
      <c r="CW65" s="354"/>
      <c r="CX65" s="354"/>
      <c r="CY65" s="354"/>
      <c r="CZ65" s="354"/>
      <c r="DA65" s="354"/>
      <c r="DB65" s="354"/>
      <c r="DC65" s="354"/>
      <c r="DD65" s="354"/>
      <c r="DE65" s="354"/>
      <c r="DF65" s="354"/>
      <c r="DG65" s="354"/>
      <c r="DH65" s="354"/>
      <c r="DI65" s="354"/>
      <c r="DJ65" s="354"/>
      <c r="DK65" s="354"/>
      <c r="DL65" s="354"/>
      <c r="DM65" s="354"/>
      <c r="DN65" s="354"/>
      <c r="DO65" s="354"/>
      <c r="DP65" s="354"/>
      <c r="DQ65" s="354"/>
      <c r="DR65" s="354"/>
      <c r="DS65" s="354"/>
      <c r="DT65" s="354"/>
      <c r="DU65" s="354"/>
      <c r="DV65" s="354"/>
      <c r="DW65" s="354"/>
    </row>
    <row r="66" spans="1:127" s="11" customFormat="1" x14ac:dyDescent="0.2">
      <c r="A66" s="269"/>
      <c r="B66" s="138">
        <f>WBS_RR!B66</f>
        <v>0</v>
      </c>
      <c r="C66" s="61"/>
      <c r="D66" s="138">
        <f>WBS_RR!D66</f>
        <v>0</v>
      </c>
      <c r="E66" s="267"/>
      <c r="F66" s="303"/>
      <c r="G66" s="151">
        <f>CPM!G66</f>
        <v>0</v>
      </c>
      <c r="H66" s="72"/>
      <c r="I66" s="149">
        <f>CPM!I66</f>
        <v>0</v>
      </c>
      <c r="J66" s="303"/>
      <c r="K66" s="369"/>
      <c r="L66" s="370"/>
      <c r="M66" s="370"/>
      <c r="N66" s="370"/>
      <c r="O66" s="371"/>
      <c r="P66" s="369"/>
      <c r="Q66" s="370"/>
      <c r="R66" s="370"/>
      <c r="S66" s="370"/>
      <c r="T66" s="371"/>
      <c r="U66" s="369"/>
      <c r="V66" s="370"/>
      <c r="W66" s="370"/>
      <c r="X66" s="370"/>
      <c r="Y66" s="371"/>
      <c r="Z66" s="369"/>
      <c r="AA66" s="370"/>
      <c r="AB66" s="370"/>
      <c r="AC66" s="370"/>
      <c r="AD66" s="371"/>
      <c r="AE66" s="369"/>
      <c r="AF66" s="370"/>
      <c r="AG66" s="370"/>
      <c r="AH66" s="370"/>
      <c r="AI66" s="371"/>
      <c r="AJ66" s="369"/>
      <c r="AK66" s="370"/>
      <c r="AL66" s="370"/>
      <c r="AM66" s="370"/>
      <c r="AN66" s="371"/>
      <c r="AO66" s="369"/>
      <c r="AP66" s="370"/>
      <c r="AQ66" s="370"/>
      <c r="AR66" s="370"/>
      <c r="AS66" s="371"/>
      <c r="AT66" s="369"/>
      <c r="AU66" s="370"/>
      <c r="AV66" s="370"/>
      <c r="AW66" s="370"/>
      <c r="AX66" s="371"/>
      <c r="AY66" s="369"/>
      <c r="AZ66" s="370"/>
      <c r="BA66" s="370"/>
      <c r="BB66" s="370"/>
      <c r="BC66" s="371"/>
      <c r="BD66" s="369"/>
      <c r="BE66" s="370"/>
      <c r="BF66" s="370"/>
      <c r="BG66" s="370"/>
      <c r="BH66" s="371"/>
      <c r="BI66" s="369"/>
      <c r="BJ66" s="370"/>
      <c r="BK66" s="370"/>
      <c r="BL66" s="370"/>
      <c r="BM66" s="371"/>
      <c r="BN66" s="369"/>
      <c r="BO66" s="370"/>
      <c r="BP66" s="370"/>
      <c r="BQ66" s="370"/>
      <c r="BR66" s="371"/>
      <c r="BS66" s="137"/>
      <c r="BT66" s="354"/>
      <c r="BU66" s="354"/>
      <c r="BV66" s="354"/>
      <c r="BW66" s="354"/>
      <c r="BX66" s="354"/>
      <c r="BY66" s="354"/>
      <c r="BZ66" s="354"/>
      <c r="CA66" s="354"/>
      <c r="CB66" s="354"/>
      <c r="CC66" s="354"/>
      <c r="CD66" s="354"/>
      <c r="CE66" s="354"/>
      <c r="CF66" s="354"/>
      <c r="CG66" s="354"/>
      <c r="CH66" s="354"/>
      <c r="CI66" s="354"/>
      <c r="CJ66" s="354"/>
      <c r="CK66" s="354"/>
      <c r="CL66" s="354"/>
      <c r="CM66" s="354"/>
      <c r="CN66" s="354"/>
      <c r="CO66" s="354"/>
      <c r="CP66" s="354"/>
      <c r="CQ66" s="354"/>
      <c r="CR66" s="354"/>
      <c r="CS66" s="354"/>
      <c r="CT66" s="354"/>
      <c r="CU66" s="354"/>
      <c r="CV66" s="354"/>
      <c r="CW66" s="354"/>
      <c r="CX66" s="354"/>
      <c r="CY66" s="354"/>
      <c r="CZ66" s="354"/>
      <c r="DA66" s="354"/>
      <c r="DB66" s="354"/>
      <c r="DC66" s="354"/>
      <c r="DD66" s="354"/>
      <c r="DE66" s="354"/>
      <c r="DF66" s="354"/>
      <c r="DG66" s="354"/>
      <c r="DH66" s="354"/>
      <c r="DI66" s="354"/>
      <c r="DJ66" s="354"/>
      <c r="DK66" s="354"/>
      <c r="DL66" s="354"/>
      <c r="DM66" s="354"/>
      <c r="DN66" s="354"/>
      <c r="DO66" s="354"/>
      <c r="DP66" s="354"/>
      <c r="DQ66" s="354"/>
      <c r="DR66" s="354"/>
      <c r="DS66" s="354"/>
      <c r="DT66" s="354"/>
      <c r="DU66" s="354"/>
      <c r="DV66" s="354"/>
      <c r="DW66" s="354"/>
    </row>
    <row r="67" spans="1:127" s="11" customFormat="1" x14ac:dyDescent="0.2">
      <c r="A67" s="269"/>
      <c r="B67" s="138">
        <f>WBS_RR!B67</f>
        <v>0</v>
      </c>
      <c r="C67" s="61"/>
      <c r="D67" s="138">
        <f>WBS_RR!D67</f>
        <v>0</v>
      </c>
      <c r="E67" s="267"/>
      <c r="F67" s="303"/>
      <c r="G67" s="151">
        <f>CPM!G67</f>
        <v>0</v>
      </c>
      <c r="H67" s="72"/>
      <c r="I67" s="149">
        <f>CPM!I67</f>
        <v>0</v>
      </c>
      <c r="J67" s="303"/>
      <c r="K67" s="369"/>
      <c r="L67" s="370"/>
      <c r="M67" s="370"/>
      <c r="N67" s="370"/>
      <c r="O67" s="371"/>
      <c r="P67" s="369"/>
      <c r="Q67" s="370"/>
      <c r="R67" s="370"/>
      <c r="S67" s="370"/>
      <c r="T67" s="371"/>
      <c r="U67" s="369"/>
      <c r="V67" s="370"/>
      <c r="W67" s="370"/>
      <c r="X67" s="370"/>
      <c r="Y67" s="371"/>
      <c r="Z67" s="369"/>
      <c r="AA67" s="370"/>
      <c r="AB67" s="370"/>
      <c r="AC67" s="370"/>
      <c r="AD67" s="371"/>
      <c r="AE67" s="369"/>
      <c r="AF67" s="370"/>
      <c r="AG67" s="370"/>
      <c r="AH67" s="370"/>
      <c r="AI67" s="371"/>
      <c r="AJ67" s="369"/>
      <c r="AK67" s="370"/>
      <c r="AL67" s="370"/>
      <c r="AM67" s="370"/>
      <c r="AN67" s="371"/>
      <c r="AO67" s="369"/>
      <c r="AP67" s="370"/>
      <c r="AQ67" s="370"/>
      <c r="AR67" s="370"/>
      <c r="AS67" s="371"/>
      <c r="AT67" s="369"/>
      <c r="AU67" s="370"/>
      <c r="AV67" s="370"/>
      <c r="AW67" s="370"/>
      <c r="AX67" s="371"/>
      <c r="AY67" s="369"/>
      <c r="AZ67" s="370"/>
      <c r="BA67" s="370"/>
      <c r="BB67" s="370"/>
      <c r="BC67" s="371"/>
      <c r="BD67" s="369"/>
      <c r="BE67" s="370"/>
      <c r="BF67" s="370"/>
      <c r="BG67" s="370"/>
      <c r="BH67" s="371"/>
      <c r="BI67" s="369"/>
      <c r="BJ67" s="370"/>
      <c r="BK67" s="370"/>
      <c r="BL67" s="370"/>
      <c r="BM67" s="371"/>
      <c r="BN67" s="369"/>
      <c r="BO67" s="370"/>
      <c r="BP67" s="370"/>
      <c r="BQ67" s="370"/>
      <c r="BR67" s="371"/>
      <c r="BS67" s="137"/>
      <c r="BT67" s="354"/>
      <c r="BU67" s="354"/>
      <c r="BV67" s="354"/>
      <c r="BW67" s="354"/>
      <c r="BX67" s="354"/>
      <c r="BY67" s="354"/>
      <c r="BZ67" s="354"/>
      <c r="CA67" s="354"/>
      <c r="CB67" s="354"/>
      <c r="CC67" s="354"/>
      <c r="CD67" s="354"/>
      <c r="CE67" s="354"/>
      <c r="CF67" s="354"/>
      <c r="CG67" s="354"/>
      <c r="CH67" s="354"/>
      <c r="CI67" s="354"/>
      <c r="CJ67" s="354"/>
      <c r="CK67" s="354"/>
      <c r="CL67" s="354"/>
      <c r="CM67" s="354"/>
      <c r="CN67" s="354"/>
      <c r="CO67" s="354"/>
      <c r="CP67" s="354"/>
      <c r="CQ67" s="354"/>
      <c r="CR67" s="354"/>
      <c r="CS67" s="354"/>
      <c r="CT67" s="354"/>
      <c r="CU67" s="354"/>
      <c r="CV67" s="354"/>
      <c r="CW67" s="354"/>
      <c r="CX67" s="354"/>
      <c r="CY67" s="354"/>
      <c r="CZ67" s="354"/>
      <c r="DA67" s="354"/>
      <c r="DB67" s="354"/>
      <c r="DC67" s="354"/>
      <c r="DD67" s="354"/>
      <c r="DE67" s="354"/>
      <c r="DF67" s="354"/>
      <c r="DG67" s="354"/>
      <c r="DH67" s="354"/>
      <c r="DI67" s="354"/>
      <c r="DJ67" s="354"/>
      <c r="DK67" s="354"/>
      <c r="DL67" s="354"/>
      <c r="DM67" s="354"/>
      <c r="DN67" s="354"/>
      <c r="DO67" s="354"/>
      <c r="DP67" s="354"/>
      <c r="DQ67" s="354"/>
      <c r="DR67" s="354"/>
      <c r="DS67" s="354"/>
      <c r="DT67" s="354"/>
      <c r="DU67" s="354"/>
      <c r="DV67" s="354"/>
      <c r="DW67" s="354"/>
    </row>
    <row r="68" spans="1:127" s="11" customFormat="1" x14ac:dyDescent="0.2">
      <c r="A68" s="269"/>
      <c r="B68" s="138">
        <f>WBS_RR!B68</f>
        <v>0</v>
      </c>
      <c r="C68" s="61"/>
      <c r="D68" s="138">
        <f>WBS_RR!D68</f>
        <v>0</v>
      </c>
      <c r="E68" s="267"/>
      <c r="F68" s="303"/>
      <c r="G68" s="151">
        <f>CPM!G68</f>
        <v>0</v>
      </c>
      <c r="H68" s="72"/>
      <c r="I68" s="149">
        <f>CPM!I68</f>
        <v>0</v>
      </c>
      <c r="J68" s="303"/>
      <c r="K68" s="369"/>
      <c r="L68" s="370"/>
      <c r="M68" s="370"/>
      <c r="N68" s="370"/>
      <c r="O68" s="371"/>
      <c r="P68" s="369"/>
      <c r="Q68" s="370"/>
      <c r="R68" s="370"/>
      <c r="S68" s="370"/>
      <c r="T68" s="371"/>
      <c r="U68" s="369"/>
      <c r="V68" s="370"/>
      <c r="W68" s="370"/>
      <c r="X68" s="370"/>
      <c r="Y68" s="371"/>
      <c r="Z68" s="369"/>
      <c r="AA68" s="370"/>
      <c r="AB68" s="370"/>
      <c r="AC68" s="370"/>
      <c r="AD68" s="371"/>
      <c r="AE68" s="369"/>
      <c r="AF68" s="370"/>
      <c r="AG68" s="370"/>
      <c r="AH68" s="370"/>
      <c r="AI68" s="371"/>
      <c r="AJ68" s="369"/>
      <c r="AK68" s="370"/>
      <c r="AL68" s="370"/>
      <c r="AM68" s="370"/>
      <c r="AN68" s="371"/>
      <c r="AO68" s="369"/>
      <c r="AP68" s="370"/>
      <c r="AQ68" s="370"/>
      <c r="AR68" s="370"/>
      <c r="AS68" s="371"/>
      <c r="AT68" s="369"/>
      <c r="AU68" s="370"/>
      <c r="AV68" s="370"/>
      <c r="AW68" s="370"/>
      <c r="AX68" s="371"/>
      <c r="AY68" s="369"/>
      <c r="AZ68" s="370"/>
      <c r="BA68" s="370"/>
      <c r="BB68" s="370"/>
      <c r="BC68" s="371"/>
      <c r="BD68" s="369"/>
      <c r="BE68" s="370"/>
      <c r="BF68" s="370"/>
      <c r="BG68" s="370"/>
      <c r="BH68" s="371"/>
      <c r="BI68" s="369"/>
      <c r="BJ68" s="370"/>
      <c r="BK68" s="370"/>
      <c r="BL68" s="370"/>
      <c r="BM68" s="371"/>
      <c r="BN68" s="369"/>
      <c r="BO68" s="370"/>
      <c r="BP68" s="370"/>
      <c r="BQ68" s="370"/>
      <c r="BR68" s="371"/>
      <c r="BS68" s="137"/>
      <c r="BT68" s="354"/>
      <c r="BU68" s="354"/>
      <c r="BV68" s="354"/>
      <c r="BW68" s="354"/>
      <c r="BX68" s="354"/>
      <c r="BY68" s="354"/>
      <c r="BZ68" s="354"/>
      <c r="CA68" s="354"/>
      <c r="CB68" s="354"/>
      <c r="CC68" s="354"/>
      <c r="CD68" s="354"/>
      <c r="CE68" s="354"/>
      <c r="CF68" s="354"/>
      <c r="CG68" s="354"/>
      <c r="CH68" s="354"/>
      <c r="CI68" s="354"/>
      <c r="CJ68" s="354"/>
      <c r="CK68" s="354"/>
      <c r="CL68" s="354"/>
      <c r="CM68" s="354"/>
      <c r="CN68" s="354"/>
      <c r="CO68" s="354"/>
      <c r="CP68" s="354"/>
      <c r="CQ68" s="354"/>
      <c r="CR68" s="354"/>
      <c r="CS68" s="354"/>
      <c r="CT68" s="354"/>
      <c r="CU68" s="354"/>
      <c r="CV68" s="354"/>
      <c r="CW68" s="354"/>
      <c r="CX68" s="354"/>
      <c r="CY68" s="354"/>
      <c r="CZ68" s="354"/>
      <c r="DA68" s="354"/>
      <c r="DB68" s="354"/>
      <c r="DC68" s="354"/>
      <c r="DD68" s="354"/>
      <c r="DE68" s="354"/>
      <c r="DF68" s="354"/>
      <c r="DG68" s="354"/>
      <c r="DH68" s="354"/>
      <c r="DI68" s="354"/>
      <c r="DJ68" s="354"/>
      <c r="DK68" s="354"/>
      <c r="DL68" s="354"/>
      <c r="DM68" s="354"/>
      <c r="DN68" s="354"/>
      <c r="DO68" s="354"/>
      <c r="DP68" s="354"/>
      <c r="DQ68" s="354"/>
      <c r="DR68" s="354"/>
      <c r="DS68" s="354"/>
      <c r="DT68" s="354"/>
      <c r="DU68" s="354"/>
      <c r="DV68" s="354"/>
      <c r="DW68" s="354"/>
    </row>
    <row r="69" spans="1:127" s="11" customFormat="1" x14ac:dyDescent="0.2">
      <c r="A69" s="269"/>
      <c r="B69" s="138">
        <f>WBS_RR!B69</f>
        <v>0</v>
      </c>
      <c r="C69" s="61"/>
      <c r="D69" s="138">
        <f>WBS_RR!D69</f>
        <v>0</v>
      </c>
      <c r="E69" s="267"/>
      <c r="F69" s="303"/>
      <c r="G69" s="151">
        <f>CPM!G69</f>
        <v>0</v>
      </c>
      <c r="H69" s="72"/>
      <c r="I69" s="149">
        <f>CPM!I69</f>
        <v>0</v>
      </c>
      <c r="J69" s="303"/>
      <c r="K69" s="369"/>
      <c r="L69" s="370"/>
      <c r="M69" s="370"/>
      <c r="N69" s="370"/>
      <c r="O69" s="371"/>
      <c r="P69" s="369"/>
      <c r="Q69" s="370"/>
      <c r="R69" s="370"/>
      <c r="S69" s="370"/>
      <c r="T69" s="371"/>
      <c r="U69" s="369"/>
      <c r="V69" s="370"/>
      <c r="W69" s="370"/>
      <c r="X69" s="370"/>
      <c r="Y69" s="371"/>
      <c r="Z69" s="369"/>
      <c r="AA69" s="370"/>
      <c r="AB69" s="370"/>
      <c r="AC69" s="370"/>
      <c r="AD69" s="371"/>
      <c r="AE69" s="369"/>
      <c r="AF69" s="370"/>
      <c r="AG69" s="370"/>
      <c r="AH69" s="370"/>
      <c r="AI69" s="371"/>
      <c r="AJ69" s="369"/>
      <c r="AK69" s="370"/>
      <c r="AL69" s="370"/>
      <c r="AM69" s="370"/>
      <c r="AN69" s="371"/>
      <c r="AO69" s="369"/>
      <c r="AP69" s="370"/>
      <c r="AQ69" s="370"/>
      <c r="AR69" s="370"/>
      <c r="AS69" s="371"/>
      <c r="AT69" s="369"/>
      <c r="AU69" s="370"/>
      <c r="AV69" s="370"/>
      <c r="AW69" s="370"/>
      <c r="AX69" s="371"/>
      <c r="AY69" s="369"/>
      <c r="AZ69" s="370"/>
      <c r="BA69" s="370"/>
      <c r="BB69" s="370"/>
      <c r="BC69" s="371"/>
      <c r="BD69" s="369"/>
      <c r="BE69" s="370"/>
      <c r="BF69" s="370"/>
      <c r="BG69" s="370"/>
      <c r="BH69" s="371"/>
      <c r="BI69" s="369"/>
      <c r="BJ69" s="370"/>
      <c r="BK69" s="370"/>
      <c r="BL69" s="370"/>
      <c r="BM69" s="371"/>
      <c r="BN69" s="369"/>
      <c r="BO69" s="370"/>
      <c r="BP69" s="370"/>
      <c r="BQ69" s="370"/>
      <c r="BR69" s="371"/>
      <c r="BS69" s="137"/>
      <c r="BT69" s="354"/>
      <c r="BU69" s="354"/>
      <c r="BV69" s="354"/>
      <c r="BW69" s="354"/>
      <c r="BX69" s="354"/>
      <c r="BY69" s="354"/>
      <c r="BZ69" s="354"/>
      <c r="CA69" s="354"/>
      <c r="CB69" s="354"/>
      <c r="CC69" s="354"/>
      <c r="CD69" s="354"/>
      <c r="CE69" s="354"/>
      <c r="CF69" s="354"/>
      <c r="CG69" s="354"/>
      <c r="CH69" s="354"/>
      <c r="CI69" s="354"/>
      <c r="CJ69" s="354"/>
      <c r="CK69" s="354"/>
      <c r="CL69" s="354"/>
      <c r="CM69" s="354"/>
      <c r="CN69" s="354"/>
      <c r="CO69" s="354"/>
      <c r="CP69" s="354"/>
      <c r="CQ69" s="354"/>
      <c r="CR69" s="354"/>
      <c r="CS69" s="354"/>
      <c r="CT69" s="354"/>
      <c r="CU69" s="354"/>
      <c r="CV69" s="354"/>
      <c r="CW69" s="354"/>
      <c r="CX69" s="354"/>
      <c r="CY69" s="354"/>
      <c r="CZ69" s="354"/>
      <c r="DA69" s="354"/>
      <c r="DB69" s="354"/>
      <c r="DC69" s="354"/>
      <c r="DD69" s="354"/>
      <c r="DE69" s="354"/>
      <c r="DF69" s="354"/>
      <c r="DG69" s="354"/>
      <c r="DH69" s="354"/>
      <c r="DI69" s="354"/>
      <c r="DJ69" s="354"/>
      <c r="DK69" s="354"/>
      <c r="DL69" s="354"/>
      <c r="DM69" s="354"/>
      <c r="DN69" s="354"/>
      <c r="DO69" s="354"/>
      <c r="DP69" s="354"/>
      <c r="DQ69" s="354"/>
      <c r="DR69" s="354"/>
      <c r="DS69" s="354"/>
      <c r="DT69" s="354"/>
      <c r="DU69" s="354"/>
      <c r="DV69" s="354"/>
      <c r="DW69" s="354"/>
    </row>
    <row r="70" spans="1:127" s="11" customFormat="1" x14ac:dyDescent="0.2">
      <c r="A70" s="269"/>
      <c r="B70" s="138">
        <f>WBS_RR!B70</f>
        <v>0</v>
      </c>
      <c r="C70" s="61"/>
      <c r="D70" s="138">
        <f>WBS_RR!D70</f>
        <v>0</v>
      </c>
      <c r="E70" s="267"/>
      <c r="F70" s="303"/>
      <c r="G70" s="151">
        <f>CPM!G70</f>
        <v>0</v>
      </c>
      <c r="H70" s="72"/>
      <c r="I70" s="149">
        <f>CPM!I70</f>
        <v>0</v>
      </c>
      <c r="J70" s="303"/>
      <c r="K70" s="369"/>
      <c r="L70" s="370"/>
      <c r="M70" s="370"/>
      <c r="N70" s="370"/>
      <c r="O70" s="371"/>
      <c r="P70" s="369"/>
      <c r="Q70" s="370"/>
      <c r="R70" s="370"/>
      <c r="S70" s="370"/>
      <c r="T70" s="371"/>
      <c r="U70" s="369"/>
      <c r="V70" s="370"/>
      <c r="W70" s="370"/>
      <c r="X70" s="370"/>
      <c r="Y70" s="371"/>
      <c r="Z70" s="369"/>
      <c r="AA70" s="370"/>
      <c r="AB70" s="370"/>
      <c r="AC70" s="370"/>
      <c r="AD70" s="371"/>
      <c r="AE70" s="369"/>
      <c r="AF70" s="370"/>
      <c r="AG70" s="370"/>
      <c r="AH70" s="370"/>
      <c r="AI70" s="371"/>
      <c r="AJ70" s="369"/>
      <c r="AK70" s="370"/>
      <c r="AL70" s="370"/>
      <c r="AM70" s="370"/>
      <c r="AN70" s="371"/>
      <c r="AO70" s="369"/>
      <c r="AP70" s="370"/>
      <c r="AQ70" s="370"/>
      <c r="AR70" s="370"/>
      <c r="AS70" s="371"/>
      <c r="AT70" s="369"/>
      <c r="AU70" s="370"/>
      <c r="AV70" s="370"/>
      <c r="AW70" s="370"/>
      <c r="AX70" s="371"/>
      <c r="AY70" s="369"/>
      <c r="AZ70" s="370"/>
      <c r="BA70" s="370"/>
      <c r="BB70" s="370"/>
      <c r="BC70" s="371"/>
      <c r="BD70" s="369"/>
      <c r="BE70" s="370"/>
      <c r="BF70" s="370"/>
      <c r="BG70" s="370"/>
      <c r="BH70" s="371"/>
      <c r="BI70" s="369"/>
      <c r="BJ70" s="370"/>
      <c r="BK70" s="370"/>
      <c r="BL70" s="370"/>
      <c r="BM70" s="371"/>
      <c r="BN70" s="369"/>
      <c r="BO70" s="370"/>
      <c r="BP70" s="370"/>
      <c r="BQ70" s="370"/>
      <c r="BR70" s="371"/>
      <c r="BS70" s="137"/>
      <c r="BT70" s="354"/>
      <c r="BU70" s="354"/>
      <c r="BV70" s="354"/>
      <c r="BW70" s="354"/>
      <c r="BX70" s="354"/>
      <c r="BY70" s="354"/>
      <c r="BZ70" s="354"/>
      <c r="CA70" s="354"/>
      <c r="CB70" s="354"/>
      <c r="CC70" s="354"/>
      <c r="CD70" s="354"/>
      <c r="CE70" s="354"/>
      <c r="CF70" s="354"/>
      <c r="CG70" s="354"/>
      <c r="CH70" s="354"/>
      <c r="CI70" s="354"/>
      <c r="CJ70" s="354"/>
      <c r="CK70" s="354"/>
      <c r="CL70" s="354"/>
      <c r="CM70" s="354"/>
      <c r="CN70" s="354"/>
      <c r="CO70" s="354"/>
      <c r="CP70" s="354"/>
      <c r="CQ70" s="354"/>
      <c r="CR70" s="354"/>
      <c r="CS70" s="354"/>
      <c r="CT70" s="354"/>
      <c r="CU70" s="354"/>
      <c r="CV70" s="354"/>
      <c r="CW70" s="354"/>
      <c r="CX70" s="354"/>
      <c r="CY70" s="354"/>
      <c r="CZ70" s="354"/>
      <c r="DA70" s="354"/>
      <c r="DB70" s="354"/>
      <c r="DC70" s="354"/>
      <c r="DD70" s="354"/>
      <c r="DE70" s="354"/>
      <c r="DF70" s="354"/>
      <c r="DG70" s="354"/>
      <c r="DH70" s="354"/>
      <c r="DI70" s="354"/>
      <c r="DJ70" s="354"/>
      <c r="DK70" s="354"/>
      <c r="DL70" s="354"/>
      <c r="DM70" s="354"/>
      <c r="DN70" s="354"/>
      <c r="DO70" s="354"/>
      <c r="DP70" s="354"/>
      <c r="DQ70" s="354"/>
      <c r="DR70" s="354"/>
      <c r="DS70" s="354"/>
      <c r="DT70" s="354"/>
      <c r="DU70" s="354"/>
      <c r="DV70" s="354"/>
      <c r="DW70" s="354"/>
    </row>
    <row r="71" spans="1:127" s="11" customFormat="1" x14ac:dyDescent="0.2">
      <c r="A71" s="269"/>
      <c r="B71" s="138">
        <f>WBS_RR!B71</f>
        <v>0</v>
      </c>
      <c r="C71" s="61"/>
      <c r="D71" s="138">
        <f>WBS_RR!D71</f>
        <v>0</v>
      </c>
      <c r="E71" s="267"/>
      <c r="F71" s="303"/>
      <c r="G71" s="151">
        <f>CPM!G71</f>
        <v>0</v>
      </c>
      <c r="H71" s="72"/>
      <c r="I71" s="149">
        <f>CPM!I71</f>
        <v>0</v>
      </c>
      <c r="J71" s="303"/>
      <c r="K71" s="369"/>
      <c r="L71" s="370"/>
      <c r="M71" s="370"/>
      <c r="N71" s="370"/>
      <c r="O71" s="371"/>
      <c r="P71" s="369"/>
      <c r="Q71" s="370"/>
      <c r="R71" s="370"/>
      <c r="S71" s="370"/>
      <c r="T71" s="371"/>
      <c r="U71" s="369"/>
      <c r="V71" s="370"/>
      <c r="W71" s="370"/>
      <c r="X71" s="370"/>
      <c r="Y71" s="371"/>
      <c r="Z71" s="369"/>
      <c r="AA71" s="370"/>
      <c r="AB71" s="370"/>
      <c r="AC71" s="370"/>
      <c r="AD71" s="371"/>
      <c r="AE71" s="369"/>
      <c r="AF71" s="370"/>
      <c r="AG71" s="370"/>
      <c r="AH71" s="370"/>
      <c r="AI71" s="371"/>
      <c r="AJ71" s="369"/>
      <c r="AK71" s="370"/>
      <c r="AL71" s="370"/>
      <c r="AM71" s="370"/>
      <c r="AN71" s="371"/>
      <c r="AO71" s="369"/>
      <c r="AP71" s="370"/>
      <c r="AQ71" s="370"/>
      <c r="AR71" s="370"/>
      <c r="AS71" s="371"/>
      <c r="AT71" s="369"/>
      <c r="AU71" s="370"/>
      <c r="AV71" s="370"/>
      <c r="AW71" s="370"/>
      <c r="AX71" s="371"/>
      <c r="AY71" s="369"/>
      <c r="AZ71" s="370"/>
      <c r="BA71" s="370"/>
      <c r="BB71" s="370"/>
      <c r="BC71" s="371"/>
      <c r="BD71" s="369"/>
      <c r="BE71" s="370"/>
      <c r="BF71" s="370"/>
      <c r="BG71" s="370"/>
      <c r="BH71" s="371"/>
      <c r="BI71" s="369"/>
      <c r="BJ71" s="370"/>
      <c r="BK71" s="370"/>
      <c r="BL71" s="370"/>
      <c r="BM71" s="371"/>
      <c r="BN71" s="369"/>
      <c r="BO71" s="370"/>
      <c r="BP71" s="370"/>
      <c r="BQ71" s="370"/>
      <c r="BR71" s="371"/>
      <c r="BS71" s="137"/>
      <c r="BT71" s="354"/>
      <c r="BU71" s="354"/>
      <c r="BV71" s="354"/>
      <c r="BW71" s="354"/>
      <c r="BX71" s="354"/>
      <c r="BY71" s="354"/>
      <c r="BZ71" s="354"/>
      <c r="CA71" s="354"/>
      <c r="CB71" s="354"/>
      <c r="CC71" s="354"/>
      <c r="CD71" s="354"/>
      <c r="CE71" s="354"/>
      <c r="CF71" s="354"/>
      <c r="CG71" s="354"/>
      <c r="CH71" s="354"/>
      <c r="CI71" s="354"/>
      <c r="CJ71" s="354"/>
      <c r="CK71" s="354"/>
      <c r="CL71" s="354"/>
      <c r="CM71" s="354"/>
      <c r="CN71" s="354"/>
      <c r="CO71" s="354"/>
      <c r="CP71" s="354"/>
      <c r="CQ71" s="354"/>
      <c r="CR71" s="354"/>
      <c r="CS71" s="354"/>
      <c r="CT71" s="354"/>
      <c r="CU71" s="354"/>
      <c r="CV71" s="354"/>
      <c r="CW71" s="354"/>
      <c r="CX71" s="354"/>
      <c r="CY71" s="354"/>
      <c r="CZ71" s="354"/>
      <c r="DA71" s="354"/>
      <c r="DB71" s="354"/>
      <c r="DC71" s="354"/>
      <c r="DD71" s="354"/>
      <c r="DE71" s="354"/>
      <c r="DF71" s="354"/>
      <c r="DG71" s="354"/>
      <c r="DH71" s="354"/>
      <c r="DI71" s="354"/>
      <c r="DJ71" s="354"/>
      <c r="DK71" s="354"/>
      <c r="DL71" s="354"/>
      <c r="DM71" s="354"/>
      <c r="DN71" s="354"/>
      <c r="DO71" s="354"/>
      <c r="DP71" s="354"/>
      <c r="DQ71" s="354"/>
      <c r="DR71" s="354"/>
      <c r="DS71" s="354"/>
      <c r="DT71" s="354"/>
      <c r="DU71" s="354"/>
      <c r="DV71" s="354"/>
      <c r="DW71" s="354"/>
    </row>
    <row r="72" spans="1:127" s="11" customFormat="1" x14ac:dyDescent="0.2">
      <c r="A72" s="269"/>
      <c r="B72" s="138">
        <f>WBS_RR!B72</f>
        <v>0</v>
      </c>
      <c r="C72" s="61"/>
      <c r="D72" s="138">
        <f>WBS_RR!D72</f>
        <v>0</v>
      </c>
      <c r="E72" s="267"/>
      <c r="F72" s="303"/>
      <c r="G72" s="151">
        <f>CPM!G72</f>
        <v>0</v>
      </c>
      <c r="H72" s="72"/>
      <c r="I72" s="149">
        <f>CPM!I72</f>
        <v>0</v>
      </c>
      <c r="J72" s="303"/>
      <c r="K72" s="369"/>
      <c r="L72" s="370"/>
      <c r="M72" s="370"/>
      <c r="N72" s="370"/>
      <c r="O72" s="371"/>
      <c r="P72" s="369"/>
      <c r="Q72" s="370"/>
      <c r="R72" s="370"/>
      <c r="S72" s="370"/>
      <c r="T72" s="371"/>
      <c r="U72" s="369"/>
      <c r="V72" s="370"/>
      <c r="W72" s="370"/>
      <c r="X72" s="370"/>
      <c r="Y72" s="371"/>
      <c r="Z72" s="369"/>
      <c r="AA72" s="370"/>
      <c r="AB72" s="370"/>
      <c r="AC72" s="370"/>
      <c r="AD72" s="371"/>
      <c r="AE72" s="369"/>
      <c r="AF72" s="370"/>
      <c r="AG72" s="370"/>
      <c r="AH72" s="370"/>
      <c r="AI72" s="371"/>
      <c r="AJ72" s="369"/>
      <c r="AK72" s="370"/>
      <c r="AL72" s="370"/>
      <c r="AM72" s="370"/>
      <c r="AN72" s="371"/>
      <c r="AO72" s="369"/>
      <c r="AP72" s="370"/>
      <c r="AQ72" s="370"/>
      <c r="AR72" s="370"/>
      <c r="AS72" s="371"/>
      <c r="AT72" s="369"/>
      <c r="AU72" s="370"/>
      <c r="AV72" s="370"/>
      <c r="AW72" s="370"/>
      <c r="AX72" s="371"/>
      <c r="AY72" s="369"/>
      <c r="AZ72" s="370"/>
      <c r="BA72" s="370"/>
      <c r="BB72" s="370"/>
      <c r="BC72" s="371"/>
      <c r="BD72" s="369"/>
      <c r="BE72" s="370"/>
      <c r="BF72" s="370"/>
      <c r="BG72" s="370"/>
      <c r="BH72" s="371"/>
      <c r="BI72" s="369"/>
      <c r="BJ72" s="370"/>
      <c r="BK72" s="370"/>
      <c r="BL72" s="370"/>
      <c r="BM72" s="371"/>
      <c r="BN72" s="369"/>
      <c r="BO72" s="370"/>
      <c r="BP72" s="370"/>
      <c r="BQ72" s="370"/>
      <c r="BR72" s="371"/>
      <c r="BS72" s="137"/>
      <c r="BT72" s="354"/>
      <c r="BU72" s="354"/>
      <c r="BV72" s="354"/>
      <c r="BW72" s="354"/>
      <c r="BX72" s="354"/>
      <c r="BY72" s="354"/>
      <c r="BZ72" s="354"/>
      <c r="CA72" s="354"/>
      <c r="CB72" s="354"/>
      <c r="CC72" s="354"/>
      <c r="CD72" s="354"/>
      <c r="CE72" s="354"/>
      <c r="CF72" s="354"/>
      <c r="CG72" s="354"/>
      <c r="CH72" s="354"/>
      <c r="CI72" s="354"/>
      <c r="CJ72" s="354"/>
      <c r="CK72" s="354"/>
      <c r="CL72" s="354"/>
      <c r="CM72" s="354"/>
      <c r="CN72" s="354"/>
      <c r="CO72" s="354"/>
      <c r="CP72" s="354"/>
      <c r="CQ72" s="354"/>
      <c r="CR72" s="354"/>
      <c r="CS72" s="354"/>
      <c r="CT72" s="354"/>
      <c r="CU72" s="354"/>
      <c r="CV72" s="354"/>
      <c r="CW72" s="354"/>
      <c r="CX72" s="354"/>
      <c r="CY72" s="354"/>
      <c r="CZ72" s="354"/>
      <c r="DA72" s="354"/>
      <c r="DB72" s="354"/>
      <c r="DC72" s="354"/>
      <c r="DD72" s="354"/>
      <c r="DE72" s="354"/>
      <c r="DF72" s="354"/>
      <c r="DG72" s="354"/>
      <c r="DH72" s="354"/>
      <c r="DI72" s="354"/>
      <c r="DJ72" s="354"/>
      <c r="DK72" s="354"/>
      <c r="DL72" s="354"/>
      <c r="DM72" s="354"/>
      <c r="DN72" s="354"/>
      <c r="DO72" s="354"/>
      <c r="DP72" s="354"/>
      <c r="DQ72" s="354"/>
      <c r="DR72" s="354"/>
      <c r="DS72" s="354"/>
      <c r="DT72" s="354"/>
      <c r="DU72" s="354"/>
      <c r="DV72" s="354"/>
      <c r="DW72" s="354"/>
    </row>
    <row r="73" spans="1:127" s="11" customFormat="1" x14ac:dyDescent="0.2">
      <c r="A73" s="269"/>
      <c r="B73" s="138">
        <f>WBS_RR!B73</f>
        <v>0</v>
      </c>
      <c r="C73" s="61"/>
      <c r="D73" s="138">
        <f>WBS_RR!D73</f>
        <v>0</v>
      </c>
      <c r="E73" s="267"/>
      <c r="F73" s="303"/>
      <c r="G73" s="151">
        <f>CPM!G73</f>
        <v>0</v>
      </c>
      <c r="H73" s="72"/>
      <c r="I73" s="149">
        <f>CPM!I73</f>
        <v>0</v>
      </c>
      <c r="J73" s="303"/>
      <c r="K73" s="369"/>
      <c r="L73" s="370"/>
      <c r="M73" s="370"/>
      <c r="N73" s="370"/>
      <c r="O73" s="371"/>
      <c r="P73" s="369"/>
      <c r="Q73" s="370"/>
      <c r="R73" s="370"/>
      <c r="S73" s="370"/>
      <c r="T73" s="371"/>
      <c r="U73" s="369"/>
      <c r="V73" s="370"/>
      <c r="W73" s="370"/>
      <c r="X73" s="370"/>
      <c r="Y73" s="371"/>
      <c r="Z73" s="369"/>
      <c r="AA73" s="370"/>
      <c r="AB73" s="370"/>
      <c r="AC73" s="370"/>
      <c r="AD73" s="371"/>
      <c r="AE73" s="369"/>
      <c r="AF73" s="370"/>
      <c r="AG73" s="370"/>
      <c r="AH73" s="370"/>
      <c r="AI73" s="371"/>
      <c r="AJ73" s="369"/>
      <c r="AK73" s="370"/>
      <c r="AL73" s="370"/>
      <c r="AM73" s="370"/>
      <c r="AN73" s="371"/>
      <c r="AO73" s="369"/>
      <c r="AP73" s="370"/>
      <c r="AQ73" s="370"/>
      <c r="AR73" s="370"/>
      <c r="AS73" s="371"/>
      <c r="AT73" s="369"/>
      <c r="AU73" s="370"/>
      <c r="AV73" s="370"/>
      <c r="AW73" s="370"/>
      <c r="AX73" s="371"/>
      <c r="AY73" s="369"/>
      <c r="AZ73" s="370"/>
      <c r="BA73" s="370"/>
      <c r="BB73" s="370"/>
      <c r="BC73" s="371"/>
      <c r="BD73" s="369"/>
      <c r="BE73" s="370"/>
      <c r="BF73" s="370"/>
      <c r="BG73" s="370"/>
      <c r="BH73" s="371"/>
      <c r="BI73" s="369"/>
      <c r="BJ73" s="370"/>
      <c r="BK73" s="370"/>
      <c r="BL73" s="370"/>
      <c r="BM73" s="371"/>
      <c r="BN73" s="369"/>
      <c r="BO73" s="370"/>
      <c r="BP73" s="370"/>
      <c r="BQ73" s="370"/>
      <c r="BR73" s="371"/>
      <c r="BS73" s="137"/>
      <c r="BT73" s="354"/>
      <c r="BU73" s="354"/>
      <c r="BV73" s="354"/>
      <c r="BW73" s="354"/>
      <c r="BX73" s="354"/>
      <c r="BY73" s="354"/>
      <c r="BZ73" s="354"/>
      <c r="CA73" s="354"/>
      <c r="CB73" s="354"/>
      <c r="CC73" s="354"/>
      <c r="CD73" s="354"/>
      <c r="CE73" s="354"/>
      <c r="CF73" s="354"/>
      <c r="CG73" s="354"/>
      <c r="CH73" s="354"/>
      <c r="CI73" s="354"/>
      <c r="CJ73" s="354"/>
      <c r="CK73" s="354"/>
      <c r="CL73" s="354"/>
      <c r="CM73" s="354"/>
      <c r="CN73" s="354"/>
      <c r="CO73" s="354"/>
      <c r="CP73" s="354"/>
      <c r="CQ73" s="354"/>
      <c r="CR73" s="354"/>
      <c r="CS73" s="354"/>
      <c r="CT73" s="354"/>
      <c r="CU73" s="354"/>
      <c r="CV73" s="354"/>
      <c r="CW73" s="354"/>
      <c r="CX73" s="354"/>
      <c r="CY73" s="354"/>
      <c r="CZ73" s="354"/>
      <c r="DA73" s="354"/>
      <c r="DB73" s="354"/>
      <c r="DC73" s="354"/>
      <c r="DD73" s="354"/>
      <c r="DE73" s="354"/>
      <c r="DF73" s="354"/>
      <c r="DG73" s="354"/>
      <c r="DH73" s="354"/>
      <c r="DI73" s="354"/>
      <c r="DJ73" s="354"/>
      <c r="DK73" s="354"/>
      <c r="DL73" s="354"/>
      <c r="DM73" s="354"/>
      <c r="DN73" s="354"/>
      <c r="DO73" s="354"/>
      <c r="DP73" s="354"/>
      <c r="DQ73" s="354"/>
      <c r="DR73" s="354"/>
      <c r="DS73" s="354"/>
      <c r="DT73" s="354"/>
      <c r="DU73" s="354"/>
      <c r="DV73" s="354"/>
      <c r="DW73" s="354"/>
    </row>
    <row r="74" spans="1:127" s="11" customFormat="1" x14ac:dyDescent="0.2">
      <c r="A74" s="269"/>
      <c r="B74" s="138">
        <f>WBS_RR!B74</f>
        <v>0</v>
      </c>
      <c r="C74" s="61"/>
      <c r="D74" s="138">
        <f>WBS_RR!D74</f>
        <v>0</v>
      </c>
      <c r="E74" s="267"/>
      <c r="F74" s="303"/>
      <c r="G74" s="151">
        <f>CPM!G74</f>
        <v>0</v>
      </c>
      <c r="H74" s="72"/>
      <c r="I74" s="149">
        <f>CPM!I74</f>
        <v>0</v>
      </c>
      <c r="J74" s="303"/>
      <c r="K74" s="369"/>
      <c r="L74" s="370"/>
      <c r="M74" s="370"/>
      <c r="N74" s="370"/>
      <c r="O74" s="371"/>
      <c r="P74" s="369"/>
      <c r="Q74" s="370"/>
      <c r="R74" s="370"/>
      <c r="S74" s="370"/>
      <c r="T74" s="371"/>
      <c r="U74" s="369"/>
      <c r="V74" s="370"/>
      <c r="W74" s="370"/>
      <c r="X74" s="370"/>
      <c r="Y74" s="371"/>
      <c r="Z74" s="369"/>
      <c r="AA74" s="370"/>
      <c r="AB74" s="370"/>
      <c r="AC74" s="370"/>
      <c r="AD74" s="371"/>
      <c r="AE74" s="369"/>
      <c r="AF74" s="370"/>
      <c r="AG74" s="370"/>
      <c r="AH74" s="370"/>
      <c r="AI74" s="371"/>
      <c r="AJ74" s="369"/>
      <c r="AK74" s="370"/>
      <c r="AL74" s="370"/>
      <c r="AM74" s="370"/>
      <c r="AN74" s="371"/>
      <c r="AO74" s="369"/>
      <c r="AP74" s="370"/>
      <c r="AQ74" s="370"/>
      <c r="AR74" s="370"/>
      <c r="AS74" s="371"/>
      <c r="AT74" s="369"/>
      <c r="AU74" s="370"/>
      <c r="AV74" s="370"/>
      <c r="AW74" s="370"/>
      <c r="AX74" s="371"/>
      <c r="AY74" s="369"/>
      <c r="AZ74" s="370"/>
      <c r="BA74" s="370"/>
      <c r="BB74" s="370"/>
      <c r="BC74" s="371"/>
      <c r="BD74" s="369"/>
      <c r="BE74" s="370"/>
      <c r="BF74" s="370"/>
      <c r="BG74" s="370"/>
      <c r="BH74" s="371"/>
      <c r="BI74" s="369"/>
      <c r="BJ74" s="370"/>
      <c r="BK74" s="370"/>
      <c r="BL74" s="370"/>
      <c r="BM74" s="371"/>
      <c r="BN74" s="369"/>
      <c r="BO74" s="370"/>
      <c r="BP74" s="370"/>
      <c r="BQ74" s="370"/>
      <c r="BR74" s="371"/>
      <c r="BS74" s="137"/>
      <c r="BT74" s="354"/>
      <c r="BU74" s="354"/>
      <c r="BV74" s="354"/>
      <c r="BW74" s="354"/>
      <c r="BX74" s="354"/>
      <c r="BY74" s="354"/>
      <c r="BZ74" s="354"/>
      <c r="CA74" s="354"/>
      <c r="CB74" s="354"/>
      <c r="CC74" s="354"/>
      <c r="CD74" s="354"/>
      <c r="CE74" s="354"/>
      <c r="CF74" s="354"/>
      <c r="CG74" s="354"/>
      <c r="CH74" s="354"/>
      <c r="CI74" s="354"/>
      <c r="CJ74" s="354"/>
      <c r="CK74" s="354"/>
      <c r="CL74" s="354"/>
      <c r="CM74" s="354"/>
      <c r="CN74" s="354"/>
      <c r="CO74" s="354"/>
      <c r="CP74" s="354"/>
      <c r="CQ74" s="354"/>
      <c r="CR74" s="354"/>
      <c r="CS74" s="354"/>
      <c r="CT74" s="354"/>
      <c r="CU74" s="354"/>
      <c r="CV74" s="354"/>
      <c r="CW74" s="354"/>
      <c r="CX74" s="354"/>
      <c r="CY74" s="354"/>
      <c r="CZ74" s="354"/>
      <c r="DA74" s="354"/>
      <c r="DB74" s="354"/>
      <c r="DC74" s="354"/>
      <c r="DD74" s="354"/>
      <c r="DE74" s="354"/>
      <c r="DF74" s="354"/>
      <c r="DG74" s="354"/>
      <c r="DH74" s="354"/>
      <c r="DI74" s="354"/>
      <c r="DJ74" s="354"/>
      <c r="DK74" s="354"/>
      <c r="DL74" s="354"/>
      <c r="DM74" s="354"/>
      <c r="DN74" s="354"/>
      <c r="DO74" s="354"/>
      <c r="DP74" s="354"/>
      <c r="DQ74" s="354"/>
      <c r="DR74" s="354"/>
      <c r="DS74" s="354"/>
      <c r="DT74" s="354"/>
      <c r="DU74" s="354"/>
      <c r="DV74" s="354"/>
      <c r="DW74" s="354"/>
    </row>
    <row r="75" spans="1:127" s="11" customFormat="1" x14ac:dyDescent="0.2">
      <c r="A75" s="269"/>
      <c r="B75" s="138">
        <f>WBS_RR!B75</f>
        <v>0</v>
      </c>
      <c r="C75" s="61"/>
      <c r="D75" s="138">
        <f>WBS_RR!D75</f>
        <v>0</v>
      </c>
      <c r="E75" s="267"/>
      <c r="F75" s="303"/>
      <c r="G75" s="151">
        <f>CPM!G75</f>
        <v>0</v>
      </c>
      <c r="H75" s="72"/>
      <c r="I75" s="149">
        <f>CPM!I75</f>
        <v>0</v>
      </c>
      <c r="J75" s="303"/>
      <c r="K75" s="369"/>
      <c r="L75" s="370"/>
      <c r="M75" s="370"/>
      <c r="N75" s="370"/>
      <c r="O75" s="371"/>
      <c r="P75" s="369"/>
      <c r="Q75" s="370"/>
      <c r="R75" s="370"/>
      <c r="S75" s="370"/>
      <c r="T75" s="371"/>
      <c r="U75" s="369"/>
      <c r="V75" s="370"/>
      <c r="W75" s="370"/>
      <c r="X75" s="370"/>
      <c r="Y75" s="371"/>
      <c r="Z75" s="369"/>
      <c r="AA75" s="370"/>
      <c r="AB75" s="370"/>
      <c r="AC75" s="370"/>
      <c r="AD75" s="371"/>
      <c r="AE75" s="369"/>
      <c r="AF75" s="370"/>
      <c r="AG75" s="370"/>
      <c r="AH75" s="370"/>
      <c r="AI75" s="371"/>
      <c r="AJ75" s="369"/>
      <c r="AK75" s="370"/>
      <c r="AL75" s="370"/>
      <c r="AM75" s="370"/>
      <c r="AN75" s="371"/>
      <c r="AO75" s="369"/>
      <c r="AP75" s="370"/>
      <c r="AQ75" s="370"/>
      <c r="AR75" s="370"/>
      <c r="AS75" s="371"/>
      <c r="AT75" s="369"/>
      <c r="AU75" s="370"/>
      <c r="AV75" s="370"/>
      <c r="AW75" s="370"/>
      <c r="AX75" s="371"/>
      <c r="AY75" s="369"/>
      <c r="AZ75" s="370"/>
      <c r="BA75" s="370"/>
      <c r="BB75" s="370"/>
      <c r="BC75" s="371"/>
      <c r="BD75" s="369"/>
      <c r="BE75" s="370"/>
      <c r="BF75" s="370"/>
      <c r="BG75" s="370"/>
      <c r="BH75" s="371"/>
      <c r="BI75" s="369"/>
      <c r="BJ75" s="370"/>
      <c r="BK75" s="370"/>
      <c r="BL75" s="370"/>
      <c r="BM75" s="371"/>
      <c r="BN75" s="369"/>
      <c r="BO75" s="370"/>
      <c r="BP75" s="370"/>
      <c r="BQ75" s="370"/>
      <c r="BR75" s="371"/>
      <c r="BS75" s="137"/>
      <c r="BT75" s="354"/>
      <c r="BU75" s="354"/>
      <c r="BV75" s="354"/>
      <c r="BW75" s="354"/>
      <c r="BX75" s="354"/>
      <c r="BY75" s="354"/>
      <c r="BZ75" s="354"/>
      <c r="CA75" s="354"/>
      <c r="CB75" s="354"/>
      <c r="CC75" s="354"/>
      <c r="CD75" s="354"/>
      <c r="CE75" s="354"/>
      <c r="CF75" s="354"/>
      <c r="CG75" s="354"/>
      <c r="CH75" s="354"/>
      <c r="CI75" s="354"/>
      <c r="CJ75" s="354"/>
      <c r="CK75" s="354"/>
      <c r="CL75" s="354"/>
      <c r="CM75" s="354"/>
      <c r="CN75" s="354"/>
      <c r="CO75" s="354"/>
      <c r="CP75" s="354"/>
      <c r="CQ75" s="354"/>
      <c r="CR75" s="354"/>
      <c r="CS75" s="354"/>
      <c r="CT75" s="354"/>
      <c r="CU75" s="354"/>
      <c r="CV75" s="354"/>
      <c r="CW75" s="354"/>
      <c r="CX75" s="354"/>
      <c r="CY75" s="354"/>
      <c r="CZ75" s="354"/>
      <c r="DA75" s="354"/>
      <c r="DB75" s="354"/>
      <c r="DC75" s="354"/>
      <c r="DD75" s="354"/>
      <c r="DE75" s="354"/>
      <c r="DF75" s="354"/>
      <c r="DG75" s="354"/>
      <c r="DH75" s="354"/>
      <c r="DI75" s="354"/>
      <c r="DJ75" s="354"/>
      <c r="DK75" s="354"/>
      <c r="DL75" s="354"/>
      <c r="DM75" s="354"/>
      <c r="DN75" s="354"/>
      <c r="DO75" s="354"/>
      <c r="DP75" s="354"/>
      <c r="DQ75" s="354"/>
      <c r="DR75" s="354"/>
      <c r="DS75" s="354"/>
      <c r="DT75" s="354"/>
      <c r="DU75" s="354"/>
      <c r="DV75" s="354"/>
      <c r="DW75" s="354"/>
    </row>
    <row r="76" spans="1:127" s="11" customFormat="1" x14ac:dyDescent="0.2">
      <c r="A76" s="269"/>
      <c r="B76" s="138">
        <f>WBS_RR!B76</f>
        <v>0</v>
      </c>
      <c r="C76" s="61"/>
      <c r="D76" s="138">
        <f>WBS_RR!D76</f>
        <v>0</v>
      </c>
      <c r="E76" s="267"/>
      <c r="F76" s="303"/>
      <c r="G76" s="151">
        <f>CPM!G76</f>
        <v>0</v>
      </c>
      <c r="H76" s="72"/>
      <c r="I76" s="149">
        <f>CPM!I76</f>
        <v>0</v>
      </c>
      <c r="J76" s="303"/>
      <c r="K76" s="369"/>
      <c r="L76" s="370"/>
      <c r="M76" s="370"/>
      <c r="N76" s="370"/>
      <c r="O76" s="371"/>
      <c r="P76" s="369"/>
      <c r="Q76" s="370"/>
      <c r="R76" s="370"/>
      <c r="S76" s="370"/>
      <c r="T76" s="371"/>
      <c r="U76" s="369"/>
      <c r="V76" s="370"/>
      <c r="W76" s="370"/>
      <c r="X76" s="370"/>
      <c r="Y76" s="371"/>
      <c r="Z76" s="369"/>
      <c r="AA76" s="370"/>
      <c r="AB76" s="370"/>
      <c r="AC76" s="370"/>
      <c r="AD76" s="371"/>
      <c r="AE76" s="369"/>
      <c r="AF76" s="370"/>
      <c r="AG76" s="370"/>
      <c r="AH76" s="370"/>
      <c r="AI76" s="371"/>
      <c r="AJ76" s="369"/>
      <c r="AK76" s="370"/>
      <c r="AL76" s="370"/>
      <c r="AM76" s="370"/>
      <c r="AN76" s="371"/>
      <c r="AO76" s="369"/>
      <c r="AP76" s="370"/>
      <c r="AQ76" s="370"/>
      <c r="AR76" s="370"/>
      <c r="AS76" s="371"/>
      <c r="AT76" s="369"/>
      <c r="AU76" s="370"/>
      <c r="AV76" s="370"/>
      <c r="AW76" s="370"/>
      <c r="AX76" s="371"/>
      <c r="AY76" s="369"/>
      <c r="AZ76" s="370"/>
      <c r="BA76" s="370"/>
      <c r="BB76" s="370"/>
      <c r="BC76" s="371"/>
      <c r="BD76" s="369"/>
      <c r="BE76" s="370"/>
      <c r="BF76" s="370"/>
      <c r="BG76" s="370"/>
      <c r="BH76" s="371"/>
      <c r="BI76" s="369"/>
      <c r="BJ76" s="370"/>
      <c r="BK76" s="370"/>
      <c r="BL76" s="370"/>
      <c r="BM76" s="371"/>
      <c r="BN76" s="369"/>
      <c r="BO76" s="370"/>
      <c r="BP76" s="370"/>
      <c r="BQ76" s="370"/>
      <c r="BR76" s="371"/>
      <c r="BS76" s="137"/>
      <c r="BT76" s="354"/>
      <c r="BU76" s="354"/>
      <c r="BV76" s="354"/>
      <c r="BW76" s="354"/>
      <c r="BX76" s="354"/>
      <c r="BY76" s="354"/>
      <c r="BZ76" s="354"/>
      <c r="CA76" s="354"/>
      <c r="CB76" s="354"/>
      <c r="CC76" s="354"/>
      <c r="CD76" s="354"/>
      <c r="CE76" s="354"/>
      <c r="CF76" s="354"/>
      <c r="CG76" s="354"/>
      <c r="CH76" s="354"/>
      <c r="CI76" s="354"/>
      <c r="CJ76" s="354"/>
      <c r="CK76" s="354"/>
      <c r="CL76" s="354"/>
      <c r="CM76" s="354"/>
      <c r="CN76" s="354"/>
      <c r="CO76" s="354"/>
      <c r="CP76" s="354"/>
      <c r="CQ76" s="354"/>
      <c r="CR76" s="354"/>
      <c r="CS76" s="354"/>
      <c r="CT76" s="354"/>
      <c r="CU76" s="354"/>
      <c r="CV76" s="354"/>
      <c r="CW76" s="354"/>
      <c r="CX76" s="354"/>
      <c r="CY76" s="354"/>
      <c r="CZ76" s="354"/>
      <c r="DA76" s="354"/>
      <c r="DB76" s="354"/>
      <c r="DC76" s="354"/>
      <c r="DD76" s="354"/>
      <c r="DE76" s="354"/>
      <c r="DF76" s="354"/>
      <c r="DG76" s="354"/>
      <c r="DH76" s="354"/>
      <c r="DI76" s="354"/>
      <c r="DJ76" s="354"/>
      <c r="DK76" s="354"/>
      <c r="DL76" s="354"/>
      <c r="DM76" s="354"/>
      <c r="DN76" s="354"/>
      <c r="DO76" s="354"/>
      <c r="DP76" s="354"/>
      <c r="DQ76" s="354"/>
      <c r="DR76" s="354"/>
      <c r="DS76" s="354"/>
      <c r="DT76" s="354"/>
      <c r="DU76" s="354"/>
      <c r="DV76" s="354"/>
      <c r="DW76" s="354"/>
    </row>
    <row r="77" spans="1:127" s="11" customFormat="1" x14ac:dyDescent="0.2">
      <c r="A77" s="269"/>
      <c r="B77" s="138">
        <f>WBS_RR!B77</f>
        <v>0</v>
      </c>
      <c r="C77" s="61"/>
      <c r="D77" s="138">
        <f>WBS_RR!D77</f>
        <v>0</v>
      </c>
      <c r="E77" s="267"/>
      <c r="F77" s="303"/>
      <c r="G77" s="151">
        <f>CPM!G77</f>
        <v>0</v>
      </c>
      <c r="H77" s="72"/>
      <c r="I77" s="149">
        <f>CPM!I77</f>
        <v>0</v>
      </c>
      <c r="J77" s="303"/>
      <c r="K77" s="369"/>
      <c r="L77" s="370"/>
      <c r="M77" s="370"/>
      <c r="N77" s="370"/>
      <c r="O77" s="371"/>
      <c r="P77" s="369"/>
      <c r="Q77" s="370"/>
      <c r="R77" s="370"/>
      <c r="S77" s="370"/>
      <c r="T77" s="371"/>
      <c r="U77" s="369"/>
      <c r="V77" s="370"/>
      <c r="W77" s="370"/>
      <c r="X77" s="370"/>
      <c r="Y77" s="371"/>
      <c r="Z77" s="369"/>
      <c r="AA77" s="370"/>
      <c r="AB77" s="370"/>
      <c r="AC77" s="370"/>
      <c r="AD77" s="371"/>
      <c r="AE77" s="369"/>
      <c r="AF77" s="370"/>
      <c r="AG77" s="370"/>
      <c r="AH77" s="370"/>
      <c r="AI77" s="371"/>
      <c r="AJ77" s="369"/>
      <c r="AK77" s="370"/>
      <c r="AL77" s="370"/>
      <c r="AM77" s="370"/>
      <c r="AN77" s="371"/>
      <c r="AO77" s="369"/>
      <c r="AP77" s="370"/>
      <c r="AQ77" s="370"/>
      <c r="AR77" s="370"/>
      <c r="AS77" s="371"/>
      <c r="AT77" s="369"/>
      <c r="AU77" s="370"/>
      <c r="AV77" s="370"/>
      <c r="AW77" s="370"/>
      <c r="AX77" s="371"/>
      <c r="AY77" s="369"/>
      <c r="AZ77" s="370"/>
      <c r="BA77" s="370"/>
      <c r="BB77" s="370"/>
      <c r="BC77" s="371"/>
      <c r="BD77" s="369"/>
      <c r="BE77" s="370"/>
      <c r="BF77" s="370"/>
      <c r="BG77" s="370"/>
      <c r="BH77" s="371"/>
      <c r="BI77" s="369"/>
      <c r="BJ77" s="370"/>
      <c r="BK77" s="370"/>
      <c r="BL77" s="370"/>
      <c r="BM77" s="371"/>
      <c r="BN77" s="369"/>
      <c r="BO77" s="370"/>
      <c r="BP77" s="370"/>
      <c r="BQ77" s="370"/>
      <c r="BR77" s="371"/>
      <c r="BS77" s="137"/>
      <c r="BT77" s="354"/>
      <c r="BU77" s="354"/>
      <c r="BV77" s="354"/>
      <c r="BW77" s="354"/>
      <c r="BX77" s="354"/>
      <c r="BY77" s="354"/>
      <c r="BZ77" s="354"/>
      <c r="CA77" s="354"/>
      <c r="CB77" s="354"/>
      <c r="CC77" s="354"/>
      <c r="CD77" s="354"/>
      <c r="CE77" s="354"/>
      <c r="CF77" s="354"/>
      <c r="CG77" s="354"/>
      <c r="CH77" s="354"/>
      <c r="CI77" s="354"/>
      <c r="CJ77" s="354"/>
      <c r="CK77" s="354"/>
      <c r="CL77" s="354"/>
      <c r="CM77" s="354"/>
      <c r="CN77" s="354"/>
      <c r="CO77" s="354"/>
      <c r="CP77" s="354"/>
      <c r="CQ77" s="354"/>
      <c r="CR77" s="354"/>
      <c r="CS77" s="354"/>
      <c r="CT77" s="354"/>
      <c r="CU77" s="354"/>
      <c r="CV77" s="354"/>
      <c r="CW77" s="354"/>
      <c r="CX77" s="354"/>
      <c r="CY77" s="354"/>
      <c r="CZ77" s="354"/>
      <c r="DA77" s="354"/>
      <c r="DB77" s="354"/>
      <c r="DC77" s="354"/>
      <c r="DD77" s="354"/>
      <c r="DE77" s="354"/>
      <c r="DF77" s="354"/>
      <c r="DG77" s="354"/>
      <c r="DH77" s="354"/>
      <c r="DI77" s="354"/>
      <c r="DJ77" s="354"/>
      <c r="DK77" s="354"/>
      <c r="DL77" s="354"/>
      <c r="DM77" s="354"/>
      <c r="DN77" s="354"/>
      <c r="DO77" s="354"/>
      <c r="DP77" s="354"/>
      <c r="DQ77" s="354"/>
      <c r="DR77" s="354"/>
      <c r="DS77" s="354"/>
      <c r="DT77" s="354"/>
      <c r="DU77" s="354"/>
      <c r="DV77" s="354"/>
      <c r="DW77" s="354"/>
    </row>
    <row r="78" spans="1:127" s="11" customFormat="1" x14ac:dyDescent="0.2">
      <c r="A78" s="269"/>
      <c r="B78" s="138">
        <f>WBS_RR!B78</f>
        <v>0</v>
      </c>
      <c r="C78" s="61"/>
      <c r="D78" s="138">
        <f>WBS_RR!D78</f>
        <v>0</v>
      </c>
      <c r="E78" s="267"/>
      <c r="F78" s="303"/>
      <c r="G78" s="151">
        <f>CPM!G78</f>
        <v>0</v>
      </c>
      <c r="H78" s="72"/>
      <c r="I78" s="149">
        <f>CPM!I78</f>
        <v>0</v>
      </c>
      <c r="J78" s="303"/>
      <c r="K78" s="369"/>
      <c r="L78" s="370"/>
      <c r="M78" s="370"/>
      <c r="N78" s="370"/>
      <c r="O78" s="371"/>
      <c r="P78" s="369"/>
      <c r="Q78" s="370"/>
      <c r="R78" s="370"/>
      <c r="S78" s="370"/>
      <c r="T78" s="371"/>
      <c r="U78" s="369"/>
      <c r="V78" s="370"/>
      <c r="W78" s="370"/>
      <c r="X78" s="370"/>
      <c r="Y78" s="371"/>
      <c r="Z78" s="369"/>
      <c r="AA78" s="370"/>
      <c r="AB78" s="370"/>
      <c r="AC78" s="370"/>
      <c r="AD78" s="371"/>
      <c r="AE78" s="369"/>
      <c r="AF78" s="370"/>
      <c r="AG78" s="370"/>
      <c r="AH78" s="370"/>
      <c r="AI78" s="371"/>
      <c r="AJ78" s="369"/>
      <c r="AK78" s="370"/>
      <c r="AL78" s="370"/>
      <c r="AM78" s="370"/>
      <c r="AN78" s="371"/>
      <c r="AO78" s="369"/>
      <c r="AP78" s="370"/>
      <c r="AQ78" s="370"/>
      <c r="AR78" s="370"/>
      <c r="AS78" s="371"/>
      <c r="AT78" s="369"/>
      <c r="AU78" s="370"/>
      <c r="AV78" s="370"/>
      <c r="AW78" s="370"/>
      <c r="AX78" s="371"/>
      <c r="AY78" s="369"/>
      <c r="AZ78" s="370"/>
      <c r="BA78" s="370"/>
      <c r="BB78" s="370"/>
      <c r="BC78" s="371"/>
      <c r="BD78" s="369"/>
      <c r="BE78" s="370"/>
      <c r="BF78" s="370"/>
      <c r="BG78" s="370"/>
      <c r="BH78" s="371"/>
      <c r="BI78" s="369"/>
      <c r="BJ78" s="370"/>
      <c r="BK78" s="370"/>
      <c r="BL78" s="370"/>
      <c r="BM78" s="371"/>
      <c r="BN78" s="369"/>
      <c r="BO78" s="370"/>
      <c r="BP78" s="370"/>
      <c r="BQ78" s="370"/>
      <c r="BR78" s="371"/>
      <c r="BS78" s="137"/>
      <c r="BT78" s="354"/>
      <c r="BU78" s="354"/>
      <c r="BV78" s="354"/>
      <c r="BW78" s="354"/>
      <c r="BX78" s="354"/>
      <c r="BY78" s="354"/>
      <c r="BZ78" s="354"/>
      <c r="CA78" s="354"/>
      <c r="CB78" s="354"/>
      <c r="CC78" s="354"/>
      <c r="CD78" s="354"/>
      <c r="CE78" s="354"/>
      <c r="CF78" s="354"/>
      <c r="CG78" s="354"/>
      <c r="CH78" s="354"/>
      <c r="CI78" s="354"/>
      <c r="CJ78" s="354"/>
      <c r="CK78" s="354"/>
      <c r="CL78" s="354"/>
      <c r="CM78" s="354"/>
      <c r="CN78" s="354"/>
      <c r="CO78" s="354"/>
      <c r="CP78" s="354"/>
      <c r="CQ78" s="354"/>
      <c r="CR78" s="354"/>
      <c r="CS78" s="354"/>
      <c r="CT78" s="354"/>
      <c r="CU78" s="354"/>
      <c r="CV78" s="354"/>
      <c r="CW78" s="354"/>
      <c r="CX78" s="354"/>
      <c r="CY78" s="354"/>
      <c r="CZ78" s="354"/>
      <c r="DA78" s="354"/>
      <c r="DB78" s="354"/>
      <c r="DC78" s="354"/>
      <c r="DD78" s="354"/>
      <c r="DE78" s="354"/>
      <c r="DF78" s="354"/>
      <c r="DG78" s="354"/>
      <c r="DH78" s="354"/>
      <c r="DI78" s="354"/>
      <c r="DJ78" s="354"/>
      <c r="DK78" s="354"/>
      <c r="DL78" s="354"/>
      <c r="DM78" s="354"/>
      <c r="DN78" s="354"/>
      <c r="DO78" s="354"/>
      <c r="DP78" s="354"/>
      <c r="DQ78" s="354"/>
      <c r="DR78" s="354"/>
      <c r="DS78" s="354"/>
      <c r="DT78" s="354"/>
      <c r="DU78" s="354"/>
      <c r="DV78" s="354"/>
      <c r="DW78" s="354"/>
    </row>
    <row r="79" spans="1:127" s="11" customFormat="1" x14ac:dyDescent="0.2">
      <c r="A79" s="269"/>
      <c r="B79" s="138">
        <f>WBS_RR!B79</f>
        <v>0</v>
      </c>
      <c r="C79" s="61"/>
      <c r="D79" s="138">
        <f>WBS_RR!D79</f>
        <v>0</v>
      </c>
      <c r="E79" s="267"/>
      <c r="F79" s="303"/>
      <c r="G79" s="151">
        <f>CPM!G79</f>
        <v>0</v>
      </c>
      <c r="H79" s="72"/>
      <c r="I79" s="149">
        <f>CPM!I79</f>
        <v>0</v>
      </c>
      <c r="J79" s="303"/>
      <c r="K79" s="369"/>
      <c r="L79" s="370"/>
      <c r="M79" s="370"/>
      <c r="N79" s="370"/>
      <c r="O79" s="371"/>
      <c r="P79" s="369"/>
      <c r="Q79" s="370"/>
      <c r="R79" s="370"/>
      <c r="S79" s="370"/>
      <c r="T79" s="371"/>
      <c r="U79" s="369"/>
      <c r="V79" s="370"/>
      <c r="W79" s="370"/>
      <c r="X79" s="370"/>
      <c r="Y79" s="371"/>
      <c r="Z79" s="369"/>
      <c r="AA79" s="370"/>
      <c r="AB79" s="370"/>
      <c r="AC79" s="370"/>
      <c r="AD79" s="371"/>
      <c r="AE79" s="369"/>
      <c r="AF79" s="370"/>
      <c r="AG79" s="370"/>
      <c r="AH79" s="370"/>
      <c r="AI79" s="371"/>
      <c r="AJ79" s="369"/>
      <c r="AK79" s="370"/>
      <c r="AL79" s="370"/>
      <c r="AM79" s="370"/>
      <c r="AN79" s="371"/>
      <c r="AO79" s="369"/>
      <c r="AP79" s="370"/>
      <c r="AQ79" s="370"/>
      <c r="AR79" s="370"/>
      <c r="AS79" s="371"/>
      <c r="AT79" s="369"/>
      <c r="AU79" s="370"/>
      <c r="AV79" s="370"/>
      <c r="AW79" s="370"/>
      <c r="AX79" s="371"/>
      <c r="AY79" s="369"/>
      <c r="AZ79" s="370"/>
      <c r="BA79" s="370"/>
      <c r="BB79" s="370"/>
      <c r="BC79" s="371"/>
      <c r="BD79" s="369"/>
      <c r="BE79" s="370"/>
      <c r="BF79" s="370"/>
      <c r="BG79" s="370"/>
      <c r="BH79" s="371"/>
      <c r="BI79" s="369"/>
      <c r="BJ79" s="370"/>
      <c r="BK79" s="370"/>
      <c r="BL79" s="370"/>
      <c r="BM79" s="371"/>
      <c r="BN79" s="369"/>
      <c r="BO79" s="370"/>
      <c r="BP79" s="370"/>
      <c r="BQ79" s="370"/>
      <c r="BR79" s="371"/>
      <c r="BS79" s="137"/>
      <c r="BT79" s="354"/>
      <c r="BU79" s="354"/>
      <c r="BV79" s="354"/>
      <c r="BW79" s="354"/>
      <c r="BX79" s="354"/>
      <c r="BY79" s="354"/>
      <c r="BZ79" s="354"/>
      <c r="CA79" s="354"/>
      <c r="CB79" s="354"/>
      <c r="CC79" s="354"/>
      <c r="CD79" s="354"/>
      <c r="CE79" s="354"/>
      <c r="CF79" s="354"/>
      <c r="CG79" s="354"/>
      <c r="CH79" s="354"/>
      <c r="CI79" s="354"/>
      <c r="CJ79" s="354"/>
      <c r="CK79" s="354"/>
      <c r="CL79" s="354"/>
      <c r="CM79" s="354"/>
      <c r="CN79" s="354"/>
      <c r="CO79" s="354"/>
      <c r="CP79" s="354"/>
      <c r="CQ79" s="354"/>
      <c r="CR79" s="354"/>
      <c r="CS79" s="354"/>
      <c r="CT79" s="354"/>
      <c r="CU79" s="354"/>
      <c r="CV79" s="354"/>
      <c r="CW79" s="354"/>
      <c r="CX79" s="354"/>
      <c r="CY79" s="354"/>
      <c r="CZ79" s="354"/>
      <c r="DA79" s="354"/>
      <c r="DB79" s="354"/>
      <c r="DC79" s="354"/>
      <c r="DD79" s="354"/>
      <c r="DE79" s="354"/>
      <c r="DF79" s="354"/>
      <c r="DG79" s="354"/>
      <c r="DH79" s="354"/>
      <c r="DI79" s="354"/>
      <c r="DJ79" s="354"/>
      <c r="DK79" s="354"/>
      <c r="DL79" s="354"/>
      <c r="DM79" s="354"/>
      <c r="DN79" s="354"/>
      <c r="DO79" s="354"/>
      <c r="DP79" s="354"/>
      <c r="DQ79" s="354"/>
      <c r="DR79" s="354"/>
      <c r="DS79" s="354"/>
      <c r="DT79" s="354"/>
      <c r="DU79" s="354"/>
      <c r="DV79" s="354"/>
      <c r="DW79" s="354"/>
    </row>
    <row r="80" spans="1:127" s="11" customFormat="1" x14ac:dyDescent="0.2">
      <c r="A80" s="269"/>
      <c r="B80" s="138">
        <f>WBS_RR!B80</f>
        <v>0</v>
      </c>
      <c r="C80" s="61"/>
      <c r="D80" s="138">
        <f>WBS_RR!D80</f>
        <v>0</v>
      </c>
      <c r="E80" s="267"/>
      <c r="F80" s="303"/>
      <c r="G80" s="151">
        <f>CPM!G80</f>
        <v>0</v>
      </c>
      <c r="H80" s="72"/>
      <c r="I80" s="149">
        <f>CPM!I80</f>
        <v>0</v>
      </c>
      <c r="J80" s="303"/>
      <c r="K80" s="369"/>
      <c r="L80" s="370"/>
      <c r="M80" s="370"/>
      <c r="N80" s="370"/>
      <c r="O80" s="371"/>
      <c r="P80" s="369"/>
      <c r="Q80" s="370"/>
      <c r="R80" s="370"/>
      <c r="S80" s="370"/>
      <c r="T80" s="371"/>
      <c r="U80" s="369"/>
      <c r="V80" s="370"/>
      <c r="W80" s="370"/>
      <c r="X80" s="370"/>
      <c r="Y80" s="371"/>
      <c r="Z80" s="369"/>
      <c r="AA80" s="370"/>
      <c r="AB80" s="370"/>
      <c r="AC80" s="370"/>
      <c r="AD80" s="371"/>
      <c r="AE80" s="369"/>
      <c r="AF80" s="370"/>
      <c r="AG80" s="370"/>
      <c r="AH80" s="370"/>
      <c r="AI80" s="371"/>
      <c r="AJ80" s="369"/>
      <c r="AK80" s="370"/>
      <c r="AL80" s="370"/>
      <c r="AM80" s="370"/>
      <c r="AN80" s="371"/>
      <c r="AO80" s="369"/>
      <c r="AP80" s="370"/>
      <c r="AQ80" s="370"/>
      <c r="AR80" s="370"/>
      <c r="AS80" s="371"/>
      <c r="AT80" s="369"/>
      <c r="AU80" s="370"/>
      <c r="AV80" s="370"/>
      <c r="AW80" s="370"/>
      <c r="AX80" s="371"/>
      <c r="AY80" s="369"/>
      <c r="AZ80" s="370"/>
      <c r="BA80" s="370"/>
      <c r="BB80" s="370"/>
      <c r="BC80" s="371"/>
      <c r="BD80" s="369"/>
      <c r="BE80" s="370"/>
      <c r="BF80" s="370"/>
      <c r="BG80" s="370"/>
      <c r="BH80" s="371"/>
      <c r="BI80" s="369"/>
      <c r="BJ80" s="370"/>
      <c r="BK80" s="370"/>
      <c r="BL80" s="370"/>
      <c r="BM80" s="371"/>
      <c r="BN80" s="369"/>
      <c r="BO80" s="370"/>
      <c r="BP80" s="370"/>
      <c r="BQ80" s="370"/>
      <c r="BR80" s="371"/>
      <c r="BS80" s="137"/>
      <c r="BT80" s="354"/>
      <c r="BU80" s="354"/>
      <c r="BV80" s="354"/>
      <c r="BW80" s="354"/>
      <c r="BX80" s="354"/>
      <c r="BY80" s="354"/>
      <c r="BZ80" s="354"/>
      <c r="CA80" s="354"/>
      <c r="CB80" s="354"/>
      <c r="CC80" s="354"/>
      <c r="CD80" s="354"/>
      <c r="CE80" s="354"/>
      <c r="CF80" s="354"/>
      <c r="CG80" s="354"/>
      <c r="CH80" s="354"/>
      <c r="CI80" s="354"/>
      <c r="CJ80" s="354"/>
      <c r="CK80" s="354"/>
      <c r="CL80" s="354"/>
      <c r="CM80" s="354"/>
      <c r="CN80" s="354"/>
      <c r="CO80" s="354"/>
      <c r="CP80" s="354"/>
      <c r="CQ80" s="354"/>
      <c r="CR80" s="354"/>
      <c r="CS80" s="354"/>
      <c r="CT80" s="354"/>
      <c r="CU80" s="354"/>
      <c r="CV80" s="354"/>
      <c r="CW80" s="354"/>
      <c r="CX80" s="354"/>
      <c r="CY80" s="354"/>
      <c r="CZ80" s="354"/>
      <c r="DA80" s="354"/>
      <c r="DB80" s="354"/>
      <c r="DC80" s="354"/>
      <c r="DD80" s="354"/>
      <c r="DE80" s="354"/>
      <c r="DF80" s="354"/>
      <c r="DG80" s="354"/>
      <c r="DH80" s="354"/>
      <c r="DI80" s="354"/>
      <c r="DJ80" s="354"/>
      <c r="DK80" s="354"/>
      <c r="DL80" s="354"/>
      <c r="DM80" s="354"/>
      <c r="DN80" s="354"/>
      <c r="DO80" s="354"/>
      <c r="DP80" s="354"/>
      <c r="DQ80" s="354"/>
      <c r="DR80" s="354"/>
      <c r="DS80" s="354"/>
      <c r="DT80" s="354"/>
      <c r="DU80" s="354"/>
      <c r="DV80" s="354"/>
      <c r="DW80" s="354"/>
    </row>
    <row r="81" spans="1:127" s="11" customFormat="1" x14ac:dyDescent="0.2">
      <c r="A81" s="269"/>
      <c r="B81" s="138">
        <f>WBS_RR!B81</f>
        <v>0</v>
      </c>
      <c r="C81" s="61"/>
      <c r="D81" s="138">
        <f>WBS_RR!D81</f>
        <v>0</v>
      </c>
      <c r="E81" s="267"/>
      <c r="F81" s="303"/>
      <c r="G81" s="151">
        <f>CPM!G81</f>
        <v>0</v>
      </c>
      <c r="H81" s="72"/>
      <c r="I81" s="149">
        <f>CPM!I81</f>
        <v>0</v>
      </c>
      <c r="J81" s="303"/>
      <c r="K81" s="369"/>
      <c r="L81" s="370"/>
      <c r="M81" s="370"/>
      <c r="N81" s="370"/>
      <c r="O81" s="371"/>
      <c r="P81" s="369"/>
      <c r="Q81" s="370"/>
      <c r="R81" s="370"/>
      <c r="S81" s="370"/>
      <c r="T81" s="371"/>
      <c r="U81" s="369"/>
      <c r="V81" s="370"/>
      <c r="W81" s="370"/>
      <c r="X81" s="370"/>
      <c r="Y81" s="371"/>
      <c r="Z81" s="369"/>
      <c r="AA81" s="370"/>
      <c r="AB81" s="370"/>
      <c r="AC81" s="370"/>
      <c r="AD81" s="371"/>
      <c r="AE81" s="369"/>
      <c r="AF81" s="370"/>
      <c r="AG81" s="370"/>
      <c r="AH81" s="370"/>
      <c r="AI81" s="371"/>
      <c r="AJ81" s="369"/>
      <c r="AK81" s="370"/>
      <c r="AL81" s="370"/>
      <c r="AM81" s="370"/>
      <c r="AN81" s="371"/>
      <c r="AO81" s="369"/>
      <c r="AP81" s="370"/>
      <c r="AQ81" s="370"/>
      <c r="AR81" s="370"/>
      <c r="AS81" s="371"/>
      <c r="AT81" s="369"/>
      <c r="AU81" s="370"/>
      <c r="AV81" s="370"/>
      <c r="AW81" s="370"/>
      <c r="AX81" s="371"/>
      <c r="AY81" s="369"/>
      <c r="AZ81" s="370"/>
      <c r="BA81" s="370"/>
      <c r="BB81" s="370"/>
      <c r="BC81" s="371"/>
      <c r="BD81" s="369"/>
      <c r="BE81" s="370"/>
      <c r="BF81" s="370"/>
      <c r="BG81" s="370"/>
      <c r="BH81" s="371"/>
      <c r="BI81" s="369"/>
      <c r="BJ81" s="370"/>
      <c r="BK81" s="370"/>
      <c r="BL81" s="370"/>
      <c r="BM81" s="371"/>
      <c r="BN81" s="369"/>
      <c r="BO81" s="370"/>
      <c r="BP81" s="370"/>
      <c r="BQ81" s="370"/>
      <c r="BR81" s="371"/>
      <c r="BS81" s="137"/>
      <c r="BT81" s="354"/>
      <c r="BU81" s="354"/>
      <c r="BV81" s="354"/>
      <c r="BW81" s="354"/>
      <c r="BX81" s="354"/>
      <c r="BY81" s="354"/>
      <c r="BZ81" s="354"/>
      <c r="CA81" s="354"/>
      <c r="CB81" s="354"/>
      <c r="CC81" s="354"/>
      <c r="CD81" s="354"/>
      <c r="CE81" s="354"/>
      <c r="CF81" s="354"/>
      <c r="CG81" s="354"/>
      <c r="CH81" s="354"/>
      <c r="CI81" s="354"/>
      <c r="CJ81" s="354"/>
      <c r="CK81" s="354"/>
      <c r="CL81" s="354"/>
      <c r="CM81" s="354"/>
      <c r="CN81" s="354"/>
      <c r="CO81" s="354"/>
      <c r="CP81" s="354"/>
      <c r="CQ81" s="354"/>
      <c r="CR81" s="354"/>
      <c r="CS81" s="354"/>
      <c r="CT81" s="354"/>
      <c r="CU81" s="354"/>
      <c r="CV81" s="354"/>
      <c r="CW81" s="354"/>
      <c r="CX81" s="354"/>
      <c r="CY81" s="354"/>
      <c r="CZ81" s="354"/>
      <c r="DA81" s="354"/>
      <c r="DB81" s="354"/>
      <c r="DC81" s="354"/>
      <c r="DD81" s="354"/>
      <c r="DE81" s="354"/>
      <c r="DF81" s="354"/>
      <c r="DG81" s="354"/>
      <c r="DH81" s="354"/>
      <c r="DI81" s="354"/>
      <c r="DJ81" s="354"/>
      <c r="DK81" s="354"/>
      <c r="DL81" s="354"/>
      <c r="DM81" s="354"/>
      <c r="DN81" s="354"/>
      <c r="DO81" s="354"/>
      <c r="DP81" s="354"/>
      <c r="DQ81" s="354"/>
      <c r="DR81" s="354"/>
      <c r="DS81" s="354"/>
      <c r="DT81" s="354"/>
      <c r="DU81" s="354"/>
      <c r="DV81" s="354"/>
      <c r="DW81" s="354"/>
    </row>
    <row r="82" spans="1:127" s="11" customFormat="1" x14ac:dyDescent="0.2">
      <c r="A82" s="269"/>
      <c r="B82" s="138">
        <f>WBS_RR!B82</f>
        <v>0</v>
      </c>
      <c r="C82" s="61"/>
      <c r="D82" s="138">
        <f>WBS_RR!D82</f>
        <v>0</v>
      </c>
      <c r="E82" s="267"/>
      <c r="F82" s="303"/>
      <c r="G82" s="151">
        <f>CPM!G82</f>
        <v>0</v>
      </c>
      <c r="H82" s="72"/>
      <c r="I82" s="149">
        <f>CPM!I82</f>
        <v>0</v>
      </c>
      <c r="J82" s="303"/>
      <c r="K82" s="369"/>
      <c r="L82" s="370"/>
      <c r="M82" s="370"/>
      <c r="N82" s="370"/>
      <c r="O82" s="371"/>
      <c r="P82" s="369"/>
      <c r="Q82" s="370"/>
      <c r="R82" s="370"/>
      <c r="S82" s="370"/>
      <c r="T82" s="371"/>
      <c r="U82" s="369"/>
      <c r="V82" s="370"/>
      <c r="W82" s="370"/>
      <c r="X82" s="370"/>
      <c r="Y82" s="371"/>
      <c r="Z82" s="369"/>
      <c r="AA82" s="370"/>
      <c r="AB82" s="370"/>
      <c r="AC82" s="370"/>
      <c r="AD82" s="371"/>
      <c r="AE82" s="369"/>
      <c r="AF82" s="370"/>
      <c r="AG82" s="370"/>
      <c r="AH82" s="370"/>
      <c r="AI82" s="371"/>
      <c r="AJ82" s="369"/>
      <c r="AK82" s="370"/>
      <c r="AL82" s="370"/>
      <c r="AM82" s="370"/>
      <c r="AN82" s="371"/>
      <c r="AO82" s="369"/>
      <c r="AP82" s="370"/>
      <c r="AQ82" s="370"/>
      <c r="AR82" s="370"/>
      <c r="AS82" s="371"/>
      <c r="AT82" s="369"/>
      <c r="AU82" s="370"/>
      <c r="AV82" s="370"/>
      <c r="AW82" s="370"/>
      <c r="AX82" s="371"/>
      <c r="AY82" s="369"/>
      <c r="AZ82" s="370"/>
      <c r="BA82" s="370"/>
      <c r="BB82" s="370"/>
      <c r="BC82" s="371"/>
      <c r="BD82" s="369"/>
      <c r="BE82" s="370"/>
      <c r="BF82" s="370"/>
      <c r="BG82" s="370"/>
      <c r="BH82" s="371"/>
      <c r="BI82" s="369"/>
      <c r="BJ82" s="370"/>
      <c r="BK82" s="370"/>
      <c r="BL82" s="370"/>
      <c r="BM82" s="371"/>
      <c r="BN82" s="369"/>
      <c r="BO82" s="370"/>
      <c r="BP82" s="370"/>
      <c r="BQ82" s="370"/>
      <c r="BR82" s="371"/>
      <c r="BS82" s="137"/>
      <c r="BT82" s="354"/>
      <c r="BU82" s="354"/>
      <c r="BV82" s="354"/>
      <c r="BW82" s="354"/>
      <c r="BX82" s="354"/>
      <c r="BY82" s="354"/>
      <c r="BZ82" s="354"/>
      <c r="CA82" s="354"/>
      <c r="CB82" s="354"/>
      <c r="CC82" s="354"/>
      <c r="CD82" s="354"/>
      <c r="CE82" s="354"/>
      <c r="CF82" s="354"/>
      <c r="CG82" s="354"/>
      <c r="CH82" s="354"/>
      <c r="CI82" s="354"/>
      <c r="CJ82" s="354"/>
      <c r="CK82" s="354"/>
      <c r="CL82" s="354"/>
      <c r="CM82" s="354"/>
      <c r="CN82" s="354"/>
      <c r="CO82" s="354"/>
      <c r="CP82" s="354"/>
      <c r="CQ82" s="354"/>
      <c r="CR82" s="354"/>
      <c r="CS82" s="354"/>
      <c r="CT82" s="354"/>
      <c r="CU82" s="354"/>
      <c r="CV82" s="354"/>
      <c r="CW82" s="354"/>
      <c r="CX82" s="354"/>
      <c r="CY82" s="354"/>
      <c r="CZ82" s="354"/>
      <c r="DA82" s="354"/>
      <c r="DB82" s="354"/>
      <c r="DC82" s="354"/>
      <c r="DD82" s="354"/>
      <c r="DE82" s="354"/>
      <c r="DF82" s="354"/>
      <c r="DG82" s="354"/>
      <c r="DH82" s="354"/>
      <c r="DI82" s="354"/>
      <c r="DJ82" s="354"/>
      <c r="DK82" s="354"/>
      <c r="DL82" s="354"/>
      <c r="DM82" s="354"/>
      <c r="DN82" s="354"/>
      <c r="DO82" s="354"/>
      <c r="DP82" s="354"/>
      <c r="DQ82" s="354"/>
      <c r="DR82" s="354"/>
      <c r="DS82" s="354"/>
      <c r="DT82" s="354"/>
      <c r="DU82" s="354"/>
      <c r="DV82" s="354"/>
      <c r="DW82" s="354"/>
    </row>
    <row r="83" spans="1:127" s="11" customFormat="1" x14ac:dyDescent="0.2">
      <c r="A83" s="269"/>
      <c r="B83" s="138">
        <f>WBS_RR!B83</f>
        <v>0</v>
      </c>
      <c r="C83" s="61"/>
      <c r="D83" s="138">
        <f>WBS_RR!D83</f>
        <v>0</v>
      </c>
      <c r="E83" s="267"/>
      <c r="F83" s="303"/>
      <c r="G83" s="151">
        <f>CPM!G83</f>
        <v>0</v>
      </c>
      <c r="H83" s="72"/>
      <c r="I83" s="149">
        <f>CPM!I83</f>
        <v>0</v>
      </c>
      <c r="J83" s="303"/>
      <c r="K83" s="369"/>
      <c r="L83" s="370"/>
      <c r="M83" s="370"/>
      <c r="N83" s="370"/>
      <c r="O83" s="371"/>
      <c r="P83" s="369"/>
      <c r="Q83" s="370"/>
      <c r="R83" s="370"/>
      <c r="S83" s="370"/>
      <c r="T83" s="371"/>
      <c r="U83" s="369"/>
      <c r="V83" s="370"/>
      <c r="W83" s="370"/>
      <c r="X83" s="370"/>
      <c r="Y83" s="371"/>
      <c r="Z83" s="369"/>
      <c r="AA83" s="370"/>
      <c r="AB83" s="370"/>
      <c r="AC83" s="370"/>
      <c r="AD83" s="371"/>
      <c r="AE83" s="369"/>
      <c r="AF83" s="370"/>
      <c r="AG83" s="370"/>
      <c r="AH83" s="370"/>
      <c r="AI83" s="371"/>
      <c r="AJ83" s="369"/>
      <c r="AK83" s="370"/>
      <c r="AL83" s="370"/>
      <c r="AM83" s="370"/>
      <c r="AN83" s="371"/>
      <c r="AO83" s="369"/>
      <c r="AP83" s="370"/>
      <c r="AQ83" s="370"/>
      <c r="AR83" s="370"/>
      <c r="AS83" s="371"/>
      <c r="AT83" s="369"/>
      <c r="AU83" s="370"/>
      <c r="AV83" s="370"/>
      <c r="AW83" s="370"/>
      <c r="AX83" s="371"/>
      <c r="AY83" s="369"/>
      <c r="AZ83" s="370"/>
      <c r="BA83" s="370"/>
      <c r="BB83" s="370"/>
      <c r="BC83" s="371"/>
      <c r="BD83" s="369"/>
      <c r="BE83" s="370"/>
      <c r="BF83" s="370"/>
      <c r="BG83" s="370"/>
      <c r="BH83" s="371"/>
      <c r="BI83" s="369"/>
      <c r="BJ83" s="370"/>
      <c r="BK83" s="370"/>
      <c r="BL83" s="370"/>
      <c r="BM83" s="371"/>
      <c r="BN83" s="369"/>
      <c r="BO83" s="370"/>
      <c r="BP83" s="370"/>
      <c r="BQ83" s="370"/>
      <c r="BR83" s="371"/>
      <c r="BS83" s="137"/>
      <c r="BT83" s="354"/>
      <c r="BU83" s="354"/>
      <c r="BV83" s="354"/>
      <c r="BW83" s="354"/>
      <c r="BX83" s="354"/>
      <c r="BY83" s="354"/>
      <c r="BZ83" s="354"/>
      <c r="CA83" s="354"/>
      <c r="CB83" s="354"/>
      <c r="CC83" s="354"/>
      <c r="CD83" s="354"/>
      <c r="CE83" s="354"/>
      <c r="CF83" s="354"/>
      <c r="CG83" s="354"/>
      <c r="CH83" s="354"/>
      <c r="CI83" s="354"/>
      <c r="CJ83" s="354"/>
      <c r="CK83" s="354"/>
      <c r="CL83" s="354"/>
      <c r="CM83" s="354"/>
      <c r="CN83" s="354"/>
      <c r="CO83" s="354"/>
      <c r="CP83" s="354"/>
      <c r="CQ83" s="354"/>
      <c r="CR83" s="354"/>
      <c r="CS83" s="354"/>
      <c r="CT83" s="354"/>
      <c r="CU83" s="354"/>
      <c r="CV83" s="354"/>
      <c r="CW83" s="354"/>
      <c r="CX83" s="354"/>
      <c r="CY83" s="354"/>
      <c r="CZ83" s="354"/>
      <c r="DA83" s="354"/>
      <c r="DB83" s="354"/>
      <c r="DC83" s="354"/>
      <c r="DD83" s="354"/>
      <c r="DE83" s="354"/>
      <c r="DF83" s="354"/>
      <c r="DG83" s="354"/>
      <c r="DH83" s="354"/>
      <c r="DI83" s="354"/>
      <c r="DJ83" s="354"/>
      <c r="DK83" s="354"/>
      <c r="DL83" s="354"/>
      <c r="DM83" s="354"/>
      <c r="DN83" s="354"/>
      <c r="DO83" s="354"/>
      <c r="DP83" s="354"/>
      <c r="DQ83" s="354"/>
      <c r="DR83" s="354"/>
      <c r="DS83" s="354"/>
      <c r="DT83" s="354"/>
      <c r="DU83" s="354"/>
      <c r="DV83" s="354"/>
      <c r="DW83" s="354"/>
    </row>
    <row r="84" spans="1:127" s="11" customFormat="1" x14ac:dyDescent="0.2">
      <c r="A84" s="269"/>
      <c r="B84" s="138">
        <f>WBS_RR!B84</f>
        <v>0</v>
      </c>
      <c r="C84" s="61"/>
      <c r="D84" s="138">
        <f>WBS_RR!D84</f>
        <v>0</v>
      </c>
      <c r="E84" s="267"/>
      <c r="F84" s="303"/>
      <c r="G84" s="151">
        <f>CPM!G84</f>
        <v>0</v>
      </c>
      <c r="H84" s="72"/>
      <c r="I84" s="149">
        <f>CPM!I84</f>
        <v>0</v>
      </c>
      <c r="J84" s="303"/>
      <c r="K84" s="369"/>
      <c r="L84" s="370"/>
      <c r="M84" s="370"/>
      <c r="N84" s="370"/>
      <c r="O84" s="371"/>
      <c r="P84" s="369"/>
      <c r="Q84" s="370"/>
      <c r="R84" s="370"/>
      <c r="S84" s="370"/>
      <c r="T84" s="371"/>
      <c r="U84" s="369"/>
      <c r="V84" s="370"/>
      <c r="W84" s="370"/>
      <c r="X84" s="370"/>
      <c r="Y84" s="371"/>
      <c r="Z84" s="369"/>
      <c r="AA84" s="370"/>
      <c r="AB84" s="370"/>
      <c r="AC84" s="370"/>
      <c r="AD84" s="371"/>
      <c r="AE84" s="369"/>
      <c r="AF84" s="370"/>
      <c r="AG84" s="370"/>
      <c r="AH84" s="370"/>
      <c r="AI84" s="371"/>
      <c r="AJ84" s="369"/>
      <c r="AK84" s="370"/>
      <c r="AL84" s="370"/>
      <c r="AM84" s="370"/>
      <c r="AN84" s="371"/>
      <c r="AO84" s="369"/>
      <c r="AP84" s="370"/>
      <c r="AQ84" s="370"/>
      <c r="AR84" s="370"/>
      <c r="AS84" s="371"/>
      <c r="AT84" s="369"/>
      <c r="AU84" s="370"/>
      <c r="AV84" s="370"/>
      <c r="AW84" s="370"/>
      <c r="AX84" s="371"/>
      <c r="AY84" s="369"/>
      <c r="AZ84" s="370"/>
      <c r="BA84" s="370"/>
      <c r="BB84" s="370"/>
      <c r="BC84" s="371"/>
      <c r="BD84" s="369"/>
      <c r="BE84" s="370"/>
      <c r="BF84" s="370"/>
      <c r="BG84" s="370"/>
      <c r="BH84" s="371"/>
      <c r="BI84" s="369"/>
      <c r="BJ84" s="370"/>
      <c r="BK84" s="370"/>
      <c r="BL84" s="370"/>
      <c r="BM84" s="371"/>
      <c r="BN84" s="369"/>
      <c r="BO84" s="370"/>
      <c r="BP84" s="370"/>
      <c r="BQ84" s="370"/>
      <c r="BR84" s="371"/>
      <c r="BS84" s="137"/>
      <c r="BT84" s="354"/>
      <c r="BU84" s="354"/>
      <c r="BV84" s="354"/>
      <c r="BW84" s="354"/>
      <c r="BX84" s="354"/>
      <c r="BY84" s="354"/>
      <c r="BZ84" s="354"/>
      <c r="CA84" s="354"/>
      <c r="CB84" s="354"/>
      <c r="CC84" s="354"/>
      <c r="CD84" s="354"/>
      <c r="CE84" s="354"/>
      <c r="CF84" s="354"/>
      <c r="CG84" s="354"/>
      <c r="CH84" s="354"/>
      <c r="CI84" s="354"/>
      <c r="CJ84" s="354"/>
      <c r="CK84" s="354"/>
      <c r="CL84" s="354"/>
      <c r="CM84" s="354"/>
      <c r="CN84" s="354"/>
      <c r="CO84" s="354"/>
      <c r="CP84" s="354"/>
      <c r="CQ84" s="354"/>
      <c r="CR84" s="354"/>
      <c r="CS84" s="354"/>
      <c r="CT84" s="354"/>
      <c r="CU84" s="354"/>
      <c r="CV84" s="354"/>
      <c r="CW84" s="354"/>
      <c r="CX84" s="354"/>
      <c r="CY84" s="354"/>
      <c r="CZ84" s="354"/>
      <c r="DA84" s="354"/>
      <c r="DB84" s="354"/>
      <c r="DC84" s="354"/>
      <c r="DD84" s="354"/>
      <c r="DE84" s="354"/>
      <c r="DF84" s="354"/>
      <c r="DG84" s="354"/>
      <c r="DH84" s="354"/>
      <c r="DI84" s="354"/>
      <c r="DJ84" s="354"/>
      <c r="DK84" s="354"/>
      <c r="DL84" s="354"/>
      <c r="DM84" s="354"/>
      <c r="DN84" s="354"/>
      <c r="DO84" s="354"/>
      <c r="DP84" s="354"/>
      <c r="DQ84" s="354"/>
      <c r="DR84" s="354"/>
      <c r="DS84" s="354"/>
      <c r="DT84" s="354"/>
      <c r="DU84" s="354"/>
      <c r="DV84" s="354"/>
      <c r="DW84" s="354"/>
    </row>
    <row r="85" spans="1:127" s="11" customFormat="1" x14ac:dyDescent="0.2">
      <c r="A85" s="269"/>
      <c r="B85" s="138">
        <f>WBS_RR!B85</f>
        <v>0</v>
      </c>
      <c r="C85" s="61"/>
      <c r="D85" s="138">
        <f>WBS_RR!D85</f>
        <v>0</v>
      </c>
      <c r="E85" s="267"/>
      <c r="F85" s="303"/>
      <c r="G85" s="151">
        <f>CPM!G85</f>
        <v>0</v>
      </c>
      <c r="H85" s="72"/>
      <c r="I85" s="149">
        <f>CPM!I85</f>
        <v>0</v>
      </c>
      <c r="J85" s="303"/>
      <c r="K85" s="369"/>
      <c r="L85" s="370"/>
      <c r="M85" s="370"/>
      <c r="N85" s="370"/>
      <c r="O85" s="371"/>
      <c r="P85" s="369"/>
      <c r="Q85" s="370"/>
      <c r="R85" s="370"/>
      <c r="S85" s="370"/>
      <c r="T85" s="371"/>
      <c r="U85" s="369"/>
      <c r="V85" s="370"/>
      <c r="W85" s="370"/>
      <c r="X85" s="370"/>
      <c r="Y85" s="371"/>
      <c r="Z85" s="369"/>
      <c r="AA85" s="370"/>
      <c r="AB85" s="370"/>
      <c r="AC85" s="370"/>
      <c r="AD85" s="371"/>
      <c r="AE85" s="369"/>
      <c r="AF85" s="370"/>
      <c r="AG85" s="370"/>
      <c r="AH85" s="370"/>
      <c r="AI85" s="371"/>
      <c r="AJ85" s="369"/>
      <c r="AK85" s="370"/>
      <c r="AL85" s="370"/>
      <c r="AM85" s="370"/>
      <c r="AN85" s="371"/>
      <c r="AO85" s="369"/>
      <c r="AP85" s="370"/>
      <c r="AQ85" s="370"/>
      <c r="AR85" s="370"/>
      <c r="AS85" s="371"/>
      <c r="AT85" s="369"/>
      <c r="AU85" s="370"/>
      <c r="AV85" s="370"/>
      <c r="AW85" s="370"/>
      <c r="AX85" s="371"/>
      <c r="AY85" s="369"/>
      <c r="AZ85" s="370"/>
      <c r="BA85" s="370"/>
      <c r="BB85" s="370"/>
      <c r="BC85" s="371"/>
      <c r="BD85" s="369"/>
      <c r="BE85" s="370"/>
      <c r="BF85" s="370"/>
      <c r="BG85" s="370"/>
      <c r="BH85" s="371"/>
      <c r="BI85" s="369"/>
      <c r="BJ85" s="370"/>
      <c r="BK85" s="370"/>
      <c r="BL85" s="370"/>
      <c r="BM85" s="371"/>
      <c r="BN85" s="369"/>
      <c r="BO85" s="370"/>
      <c r="BP85" s="370"/>
      <c r="BQ85" s="370"/>
      <c r="BR85" s="371"/>
      <c r="BS85" s="137"/>
      <c r="BT85" s="354"/>
      <c r="BU85" s="354"/>
      <c r="BV85" s="354"/>
      <c r="BW85" s="354"/>
      <c r="BX85" s="354"/>
      <c r="BY85" s="354"/>
      <c r="BZ85" s="354"/>
      <c r="CA85" s="354"/>
      <c r="CB85" s="354"/>
      <c r="CC85" s="354"/>
      <c r="CD85" s="354"/>
      <c r="CE85" s="354"/>
      <c r="CF85" s="354"/>
      <c r="CG85" s="354"/>
      <c r="CH85" s="354"/>
      <c r="CI85" s="354"/>
      <c r="CJ85" s="354"/>
      <c r="CK85" s="354"/>
      <c r="CL85" s="354"/>
      <c r="CM85" s="354"/>
      <c r="CN85" s="354"/>
      <c r="CO85" s="354"/>
      <c r="CP85" s="354"/>
      <c r="CQ85" s="354"/>
      <c r="CR85" s="354"/>
      <c r="CS85" s="354"/>
      <c r="CT85" s="354"/>
      <c r="CU85" s="354"/>
      <c r="CV85" s="354"/>
      <c r="CW85" s="354"/>
      <c r="CX85" s="354"/>
      <c r="CY85" s="354"/>
      <c r="CZ85" s="354"/>
      <c r="DA85" s="354"/>
      <c r="DB85" s="354"/>
      <c r="DC85" s="354"/>
      <c r="DD85" s="354"/>
      <c r="DE85" s="354"/>
      <c r="DF85" s="354"/>
      <c r="DG85" s="354"/>
      <c r="DH85" s="354"/>
      <c r="DI85" s="354"/>
      <c r="DJ85" s="354"/>
      <c r="DK85" s="354"/>
      <c r="DL85" s="354"/>
      <c r="DM85" s="354"/>
      <c r="DN85" s="354"/>
      <c r="DO85" s="354"/>
      <c r="DP85" s="354"/>
      <c r="DQ85" s="354"/>
      <c r="DR85" s="354"/>
      <c r="DS85" s="354"/>
      <c r="DT85" s="354"/>
      <c r="DU85" s="354"/>
      <c r="DV85" s="354"/>
      <c r="DW85" s="354"/>
    </row>
    <row r="86" spans="1:127" s="11" customFormat="1" x14ac:dyDescent="0.2">
      <c r="A86" s="269"/>
      <c r="B86" s="138">
        <f>WBS_RR!B86</f>
        <v>0</v>
      </c>
      <c r="C86" s="61"/>
      <c r="D86" s="138">
        <f>WBS_RR!D86</f>
        <v>0</v>
      </c>
      <c r="E86" s="267"/>
      <c r="F86" s="303"/>
      <c r="G86" s="151">
        <f>CPM!G86</f>
        <v>0</v>
      </c>
      <c r="H86" s="72"/>
      <c r="I86" s="149">
        <f>CPM!I86</f>
        <v>0</v>
      </c>
      <c r="J86" s="303"/>
      <c r="K86" s="369"/>
      <c r="L86" s="370"/>
      <c r="M86" s="370"/>
      <c r="N86" s="370"/>
      <c r="O86" s="371"/>
      <c r="P86" s="369"/>
      <c r="Q86" s="370"/>
      <c r="R86" s="370"/>
      <c r="S86" s="370"/>
      <c r="T86" s="371"/>
      <c r="U86" s="369"/>
      <c r="V86" s="370"/>
      <c r="W86" s="370"/>
      <c r="X86" s="370"/>
      <c r="Y86" s="371"/>
      <c r="Z86" s="369"/>
      <c r="AA86" s="370"/>
      <c r="AB86" s="370"/>
      <c r="AC86" s="370"/>
      <c r="AD86" s="371"/>
      <c r="AE86" s="369"/>
      <c r="AF86" s="370"/>
      <c r="AG86" s="370"/>
      <c r="AH86" s="370"/>
      <c r="AI86" s="371"/>
      <c r="AJ86" s="369"/>
      <c r="AK86" s="370"/>
      <c r="AL86" s="370"/>
      <c r="AM86" s="370"/>
      <c r="AN86" s="371"/>
      <c r="AO86" s="369"/>
      <c r="AP86" s="370"/>
      <c r="AQ86" s="370"/>
      <c r="AR86" s="370"/>
      <c r="AS86" s="371"/>
      <c r="AT86" s="369"/>
      <c r="AU86" s="370"/>
      <c r="AV86" s="370"/>
      <c r="AW86" s="370"/>
      <c r="AX86" s="371"/>
      <c r="AY86" s="369"/>
      <c r="AZ86" s="370"/>
      <c r="BA86" s="370"/>
      <c r="BB86" s="370"/>
      <c r="BC86" s="371"/>
      <c r="BD86" s="369"/>
      <c r="BE86" s="370"/>
      <c r="BF86" s="370"/>
      <c r="BG86" s="370"/>
      <c r="BH86" s="371"/>
      <c r="BI86" s="369"/>
      <c r="BJ86" s="370"/>
      <c r="BK86" s="370"/>
      <c r="BL86" s="370"/>
      <c r="BM86" s="371"/>
      <c r="BN86" s="369"/>
      <c r="BO86" s="370"/>
      <c r="BP86" s="370"/>
      <c r="BQ86" s="370"/>
      <c r="BR86" s="371"/>
      <c r="BS86" s="137"/>
      <c r="BT86" s="354"/>
      <c r="BU86" s="354"/>
      <c r="BV86" s="354"/>
      <c r="BW86" s="354"/>
      <c r="BX86" s="354"/>
      <c r="BY86" s="354"/>
      <c r="BZ86" s="354"/>
      <c r="CA86" s="354"/>
      <c r="CB86" s="354"/>
      <c r="CC86" s="354"/>
      <c r="CD86" s="354"/>
      <c r="CE86" s="354"/>
      <c r="CF86" s="354"/>
      <c r="CG86" s="354"/>
      <c r="CH86" s="354"/>
      <c r="CI86" s="354"/>
      <c r="CJ86" s="354"/>
      <c r="CK86" s="354"/>
      <c r="CL86" s="354"/>
      <c r="CM86" s="354"/>
      <c r="CN86" s="354"/>
      <c r="CO86" s="354"/>
      <c r="CP86" s="354"/>
      <c r="CQ86" s="354"/>
      <c r="CR86" s="354"/>
      <c r="CS86" s="354"/>
      <c r="CT86" s="354"/>
      <c r="CU86" s="354"/>
      <c r="CV86" s="354"/>
      <c r="CW86" s="354"/>
      <c r="CX86" s="354"/>
      <c r="CY86" s="354"/>
      <c r="CZ86" s="354"/>
      <c r="DA86" s="354"/>
      <c r="DB86" s="354"/>
      <c r="DC86" s="354"/>
      <c r="DD86" s="354"/>
      <c r="DE86" s="354"/>
      <c r="DF86" s="354"/>
      <c r="DG86" s="354"/>
      <c r="DH86" s="354"/>
      <c r="DI86" s="354"/>
      <c r="DJ86" s="354"/>
      <c r="DK86" s="354"/>
      <c r="DL86" s="354"/>
      <c r="DM86" s="354"/>
      <c r="DN86" s="354"/>
      <c r="DO86" s="354"/>
      <c r="DP86" s="354"/>
      <c r="DQ86" s="354"/>
      <c r="DR86" s="354"/>
      <c r="DS86" s="354"/>
      <c r="DT86" s="354"/>
      <c r="DU86" s="354"/>
      <c r="DV86" s="354"/>
      <c r="DW86" s="354"/>
    </row>
    <row r="87" spans="1:127" s="11" customFormat="1" x14ac:dyDescent="0.2">
      <c r="A87" s="269"/>
      <c r="B87" s="138">
        <f>WBS_RR!B87</f>
        <v>0</v>
      </c>
      <c r="C87" s="61"/>
      <c r="D87" s="138">
        <f>WBS_RR!D87</f>
        <v>0</v>
      </c>
      <c r="E87" s="267"/>
      <c r="F87" s="303"/>
      <c r="G87" s="151">
        <f>CPM!G87</f>
        <v>0</v>
      </c>
      <c r="H87" s="72"/>
      <c r="I87" s="149">
        <f>CPM!I87</f>
        <v>0</v>
      </c>
      <c r="J87" s="303"/>
      <c r="K87" s="369"/>
      <c r="L87" s="370"/>
      <c r="M87" s="370"/>
      <c r="N87" s="370"/>
      <c r="O87" s="371"/>
      <c r="P87" s="369"/>
      <c r="Q87" s="370"/>
      <c r="R87" s="370"/>
      <c r="S87" s="370"/>
      <c r="T87" s="371"/>
      <c r="U87" s="369"/>
      <c r="V87" s="370"/>
      <c r="W87" s="370"/>
      <c r="X87" s="370"/>
      <c r="Y87" s="371"/>
      <c r="Z87" s="369"/>
      <c r="AA87" s="370"/>
      <c r="AB87" s="370"/>
      <c r="AC87" s="370"/>
      <c r="AD87" s="371"/>
      <c r="AE87" s="369"/>
      <c r="AF87" s="370"/>
      <c r="AG87" s="370"/>
      <c r="AH87" s="370"/>
      <c r="AI87" s="371"/>
      <c r="AJ87" s="369"/>
      <c r="AK87" s="370"/>
      <c r="AL87" s="370"/>
      <c r="AM87" s="370"/>
      <c r="AN87" s="371"/>
      <c r="AO87" s="369"/>
      <c r="AP87" s="370"/>
      <c r="AQ87" s="370"/>
      <c r="AR87" s="370"/>
      <c r="AS87" s="371"/>
      <c r="AT87" s="369"/>
      <c r="AU87" s="370"/>
      <c r="AV87" s="370"/>
      <c r="AW87" s="370"/>
      <c r="AX87" s="371"/>
      <c r="AY87" s="369"/>
      <c r="AZ87" s="370"/>
      <c r="BA87" s="370"/>
      <c r="BB87" s="370"/>
      <c r="BC87" s="371"/>
      <c r="BD87" s="369"/>
      <c r="BE87" s="370"/>
      <c r="BF87" s="370"/>
      <c r="BG87" s="370"/>
      <c r="BH87" s="371"/>
      <c r="BI87" s="369"/>
      <c r="BJ87" s="370"/>
      <c r="BK87" s="370"/>
      <c r="BL87" s="370"/>
      <c r="BM87" s="371"/>
      <c r="BN87" s="369"/>
      <c r="BO87" s="370"/>
      <c r="BP87" s="370"/>
      <c r="BQ87" s="370"/>
      <c r="BR87" s="371"/>
      <c r="BS87" s="137"/>
      <c r="BT87" s="354"/>
      <c r="BU87" s="354"/>
      <c r="BV87" s="354"/>
      <c r="BW87" s="354"/>
      <c r="BX87" s="354"/>
      <c r="BY87" s="354"/>
      <c r="BZ87" s="354"/>
      <c r="CA87" s="354"/>
      <c r="CB87" s="354"/>
      <c r="CC87" s="354"/>
      <c r="CD87" s="354"/>
      <c r="CE87" s="354"/>
      <c r="CF87" s="354"/>
      <c r="CG87" s="354"/>
      <c r="CH87" s="354"/>
      <c r="CI87" s="354"/>
      <c r="CJ87" s="354"/>
      <c r="CK87" s="354"/>
      <c r="CL87" s="354"/>
      <c r="CM87" s="354"/>
      <c r="CN87" s="354"/>
      <c r="CO87" s="354"/>
      <c r="CP87" s="354"/>
      <c r="CQ87" s="354"/>
      <c r="CR87" s="354"/>
      <c r="CS87" s="354"/>
      <c r="CT87" s="354"/>
      <c r="CU87" s="354"/>
      <c r="CV87" s="354"/>
      <c r="CW87" s="354"/>
      <c r="CX87" s="354"/>
      <c r="CY87" s="354"/>
      <c r="CZ87" s="354"/>
      <c r="DA87" s="354"/>
      <c r="DB87" s="354"/>
      <c r="DC87" s="354"/>
      <c r="DD87" s="354"/>
      <c r="DE87" s="354"/>
      <c r="DF87" s="354"/>
      <c r="DG87" s="354"/>
      <c r="DH87" s="354"/>
      <c r="DI87" s="354"/>
      <c r="DJ87" s="354"/>
      <c r="DK87" s="354"/>
      <c r="DL87" s="354"/>
      <c r="DM87" s="354"/>
      <c r="DN87" s="354"/>
      <c r="DO87" s="354"/>
      <c r="DP87" s="354"/>
      <c r="DQ87" s="354"/>
      <c r="DR87" s="354"/>
      <c r="DS87" s="354"/>
      <c r="DT87" s="354"/>
      <c r="DU87" s="354"/>
      <c r="DV87" s="354"/>
      <c r="DW87" s="354"/>
    </row>
    <row r="88" spans="1:127" s="11" customFormat="1" x14ac:dyDescent="0.2">
      <c r="A88" s="269"/>
      <c r="B88" s="138">
        <f>WBS_RR!B88</f>
        <v>0</v>
      </c>
      <c r="C88" s="61"/>
      <c r="D88" s="138">
        <f>WBS_RR!D88</f>
        <v>0</v>
      </c>
      <c r="E88" s="267"/>
      <c r="F88" s="303"/>
      <c r="G88" s="151">
        <f>CPM!G88</f>
        <v>0</v>
      </c>
      <c r="H88" s="72"/>
      <c r="I88" s="149">
        <f>CPM!I88</f>
        <v>0</v>
      </c>
      <c r="J88" s="303"/>
      <c r="K88" s="369"/>
      <c r="L88" s="370"/>
      <c r="M88" s="370"/>
      <c r="N88" s="370"/>
      <c r="O88" s="371"/>
      <c r="P88" s="369"/>
      <c r="Q88" s="370"/>
      <c r="R88" s="370"/>
      <c r="S88" s="370"/>
      <c r="T88" s="371"/>
      <c r="U88" s="369"/>
      <c r="V88" s="370"/>
      <c r="W88" s="370"/>
      <c r="X88" s="370"/>
      <c r="Y88" s="371"/>
      <c r="Z88" s="369"/>
      <c r="AA88" s="370"/>
      <c r="AB88" s="370"/>
      <c r="AC88" s="370"/>
      <c r="AD88" s="371"/>
      <c r="AE88" s="369"/>
      <c r="AF88" s="370"/>
      <c r="AG88" s="370"/>
      <c r="AH88" s="370"/>
      <c r="AI88" s="371"/>
      <c r="AJ88" s="369"/>
      <c r="AK88" s="370"/>
      <c r="AL88" s="370"/>
      <c r="AM88" s="370"/>
      <c r="AN88" s="371"/>
      <c r="AO88" s="369"/>
      <c r="AP88" s="370"/>
      <c r="AQ88" s="370"/>
      <c r="AR88" s="370"/>
      <c r="AS88" s="371"/>
      <c r="AT88" s="369"/>
      <c r="AU88" s="370"/>
      <c r="AV88" s="370"/>
      <c r="AW88" s="370"/>
      <c r="AX88" s="371"/>
      <c r="AY88" s="369"/>
      <c r="AZ88" s="370"/>
      <c r="BA88" s="370"/>
      <c r="BB88" s="370"/>
      <c r="BC88" s="371"/>
      <c r="BD88" s="369"/>
      <c r="BE88" s="370"/>
      <c r="BF88" s="370"/>
      <c r="BG88" s="370"/>
      <c r="BH88" s="371"/>
      <c r="BI88" s="369"/>
      <c r="BJ88" s="370"/>
      <c r="BK88" s="370"/>
      <c r="BL88" s="370"/>
      <c r="BM88" s="371"/>
      <c r="BN88" s="369"/>
      <c r="BO88" s="370"/>
      <c r="BP88" s="370"/>
      <c r="BQ88" s="370"/>
      <c r="BR88" s="371"/>
      <c r="BS88" s="137"/>
      <c r="BT88" s="354"/>
      <c r="BU88" s="354"/>
      <c r="BV88" s="354"/>
      <c r="BW88" s="354"/>
      <c r="BX88" s="354"/>
      <c r="BY88" s="354"/>
      <c r="BZ88" s="354"/>
      <c r="CA88" s="354"/>
      <c r="CB88" s="354"/>
      <c r="CC88" s="354"/>
      <c r="CD88" s="354"/>
      <c r="CE88" s="354"/>
      <c r="CF88" s="354"/>
      <c r="CG88" s="354"/>
      <c r="CH88" s="354"/>
      <c r="CI88" s="354"/>
      <c r="CJ88" s="354"/>
      <c r="CK88" s="354"/>
      <c r="CL88" s="354"/>
      <c r="CM88" s="354"/>
      <c r="CN88" s="354"/>
      <c r="CO88" s="354"/>
      <c r="CP88" s="354"/>
      <c r="CQ88" s="354"/>
      <c r="CR88" s="354"/>
      <c r="CS88" s="354"/>
      <c r="CT88" s="354"/>
      <c r="CU88" s="354"/>
      <c r="CV88" s="354"/>
      <c r="CW88" s="354"/>
      <c r="CX88" s="354"/>
      <c r="CY88" s="354"/>
      <c r="CZ88" s="354"/>
      <c r="DA88" s="354"/>
      <c r="DB88" s="354"/>
      <c r="DC88" s="354"/>
      <c r="DD88" s="354"/>
      <c r="DE88" s="354"/>
      <c r="DF88" s="354"/>
      <c r="DG88" s="354"/>
      <c r="DH88" s="354"/>
      <c r="DI88" s="354"/>
      <c r="DJ88" s="354"/>
      <c r="DK88" s="354"/>
      <c r="DL88" s="354"/>
      <c r="DM88" s="354"/>
      <c r="DN88" s="354"/>
      <c r="DO88" s="354"/>
      <c r="DP88" s="354"/>
      <c r="DQ88" s="354"/>
      <c r="DR88" s="354"/>
      <c r="DS88" s="354"/>
      <c r="DT88" s="354"/>
      <c r="DU88" s="354"/>
      <c r="DV88" s="354"/>
      <c r="DW88" s="354"/>
    </row>
    <row r="89" spans="1:127" s="11" customFormat="1" x14ac:dyDescent="0.2">
      <c r="A89" s="269"/>
      <c r="B89" s="138">
        <f>WBS_RR!B89</f>
        <v>0</v>
      </c>
      <c r="C89" s="61"/>
      <c r="D89" s="138">
        <f>WBS_RR!D89</f>
        <v>0</v>
      </c>
      <c r="E89" s="267"/>
      <c r="F89" s="303"/>
      <c r="G89" s="151">
        <f>CPM!G89</f>
        <v>0</v>
      </c>
      <c r="H89" s="72"/>
      <c r="I89" s="149">
        <f>CPM!I89</f>
        <v>0</v>
      </c>
      <c r="J89" s="303"/>
      <c r="K89" s="369"/>
      <c r="L89" s="370"/>
      <c r="M89" s="370"/>
      <c r="N89" s="370"/>
      <c r="O89" s="371"/>
      <c r="P89" s="369"/>
      <c r="Q89" s="370"/>
      <c r="R89" s="370"/>
      <c r="S89" s="370"/>
      <c r="T89" s="371"/>
      <c r="U89" s="369"/>
      <c r="V89" s="370"/>
      <c r="W89" s="370"/>
      <c r="X89" s="370"/>
      <c r="Y89" s="371"/>
      <c r="Z89" s="369"/>
      <c r="AA89" s="370"/>
      <c r="AB89" s="370"/>
      <c r="AC89" s="370"/>
      <c r="AD89" s="371"/>
      <c r="AE89" s="369"/>
      <c r="AF89" s="370"/>
      <c r="AG89" s="370"/>
      <c r="AH89" s="370"/>
      <c r="AI89" s="371"/>
      <c r="AJ89" s="369"/>
      <c r="AK89" s="370"/>
      <c r="AL89" s="370"/>
      <c r="AM89" s="370"/>
      <c r="AN89" s="371"/>
      <c r="AO89" s="369"/>
      <c r="AP89" s="370"/>
      <c r="AQ89" s="370"/>
      <c r="AR89" s="370"/>
      <c r="AS89" s="371"/>
      <c r="AT89" s="369"/>
      <c r="AU89" s="370"/>
      <c r="AV89" s="370"/>
      <c r="AW89" s="370"/>
      <c r="AX89" s="371"/>
      <c r="AY89" s="369"/>
      <c r="AZ89" s="370"/>
      <c r="BA89" s="370"/>
      <c r="BB89" s="370"/>
      <c r="BC89" s="371"/>
      <c r="BD89" s="369"/>
      <c r="BE89" s="370"/>
      <c r="BF89" s="370"/>
      <c r="BG89" s="370"/>
      <c r="BH89" s="371"/>
      <c r="BI89" s="369"/>
      <c r="BJ89" s="370"/>
      <c r="BK89" s="370"/>
      <c r="BL89" s="370"/>
      <c r="BM89" s="371"/>
      <c r="BN89" s="369"/>
      <c r="BO89" s="370"/>
      <c r="BP89" s="370"/>
      <c r="BQ89" s="370"/>
      <c r="BR89" s="371"/>
      <c r="BS89" s="137"/>
      <c r="BT89" s="354"/>
      <c r="BU89" s="354"/>
      <c r="BV89" s="354"/>
      <c r="BW89" s="354"/>
      <c r="BX89" s="354"/>
      <c r="BY89" s="354"/>
      <c r="BZ89" s="354"/>
      <c r="CA89" s="354"/>
      <c r="CB89" s="354"/>
      <c r="CC89" s="354"/>
      <c r="CD89" s="354"/>
      <c r="CE89" s="354"/>
      <c r="CF89" s="354"/>
      <c r="CG89" s="354"/>
      <c r="CH89" s="354"/>
      <c r="CI89" s="354"/>
      <c r="CJ89" s="354"/>
      <c r="CK89" s="354"/>
      <c r="CL89" s="354"/>
      <c r="CM89" s="354"/>
      <c r="CN89" s="354"/>
      <c r="CO89" s="354"/>
      <c r="CP89" s="354"/>
      <c r="CQ89" s="354"/>
      <c r="CR89" s="354"/>
      <c r="CS89" s="354"/>
      <c r="CT89" s="354"/>
      <c r="CU89" s="354"/>
      <c r="CV89" s="354"/>
      <c r="CW89" s="354"/>
      <c r="CX89" s="354"/>
      <c r="CY89" s="354"/>
      <c r="CZ89" s="354"/>
      <c r="DA89" s="354"/>
      <c r="DB89" s="354"/>
      <c r="DC89" s="354"/>
      <c r="DD89" s="354"/>
      <c r="DE89" s="354"/>
      <c r="DF89" s="354"/>
      <c r="DG89" s="354"/>
      <c r="DH89" s="354"/>
      <c r="DI89" s="354"/>
      <c r="DJ89" s="354"/>
      <c r="DK89" s="354"/>
      <c r="DL89" s="354"/>
      <c r="DM89" s="354"/>
      <c r="DN89" s="354"/>
      <c r="DO89" s="354"/>
      <c r="DP89" s="354"/>
      <c r="DQ89" s="354"/>
      <c r="DR89" s="354"/>
      <c r="DS89" s="354"/>
      <c r="DT89" s="354"/>
      <c r="DU89" s="354"/>
      <c r="DV89" s="354"/>
      <c r="DW89" s="354"/>
    </row>
    <row r="90" spans="1:127" s="11" customFormat="1" x14ac:dyDescent="0.2">
      <c r="A90" s="269"/>
      <c r="B90" s="138">
        <f>WBS_RR!B90</f>
        <v>0</v>
      </c>
      <c r="C90" s="61"/>
      <c r="D90" s="138">
        <f>WBS_RR!D90</f>
        <v>0</v>
      </c>
      <c r="E90" s="267"/>
      <c r="F90" s="303"/>
      <c r="G90" s="151">
        <f>CPM!G90</f>
        <v>0</v>
      </c>
      <c r="H90" s="72"/>
      <c r="I90" s="149">
        <f>CPM!I90</f>
        <v>0</v>
      </c>
      <c r="J90" s="303"/>
      <c r="K90" s="369"/>
      <c r="L90" s="370"/>
      <c r="M90" s="370"/>
      <c r="N90" s="370"/>
      <c r="O90" s="371"/>
      <c r="P90" s="369"/>
      <c r="Q90" s="370"/>
      <c r="R90" s="370"/>
      <c r="S90" s="370"/>
      <c r="T90" s="371"/>
      <c r="U90" s="369"/>
      <c r="V90" s="370"/>
      <c r="W90" s="370"/>
      <c r="X90" s="370"/>
      <c r="Y90" s="371"/>
      <c r="Z90" s="369"/>
      <c r="AA90" s="370"/>
      <c r="AB90" s="370"/>
      <c r="AC90" s="370"/>
      <c r="AD90" s="371"/>
      <c r="AE90" s="369"/>
      <c r="AF90" s="370"/>
      <c r="AG90" s="370"/>
      <c r="AH90" s="370"/>
      <c r="AI90" s="371"/>
      <c r="AJ90" s="369"/>
      <c r="AK90" s="370"/>
      <c r="AL90" s="370"/>
      <c r="AM90" s="370"/>
      <c r="AN90" s="371"/>
      <c r="AO90" s="369"/>
      <c r="AP90" s="370"/>
      <c r="AQ90" s="370"/>
      <c r="AR90" s="370"/>
      <c r="AS90" s="371"/>
      <c r="AT90" s="369"/>
      <c r="AU90" s="370"/>
      <c r="AV90" s="370"/>
      <c r="AW90" s="370"/>
      <c r="AX90" s="371"/>
      <c r="AY90" s="369"/>
      <c r="AZ90" s="370"/>
      <c r="BA90" s="370"/>
      <c r="BB90" s="370"/>
      <c r="BC90" s="371"/>
      <c r="BD90" s="369"/>
      <c r="BE90" s="370"/>
      <c r="BF90" s="370"/>
      <c r="BG90" s="370"/>
      <c r="BH90" s="371"/>
      <c r="BI90" s="369"/>
      <c r="BJ90" s="370"/>
      <c r="BK90" s="370"/>
      <c r="BL90" s="370"/>
      <c r="BM90" s="371"/>
      <c r="BN90" s="369"/>
      <c r="BO90" s="370"/>
      <c r="BP90" s="370"/>
      <c r="BQ90" s="370"/>
      <c r="BR90" s="371"/>
      <c r="BS90" s="137"/>
      <c r="BT90" s="354"/>
      <c r="BU90" s="354"/>
      <c r="BV90" s="354"/>
      <c r="BW90" s="354"/>
      <c r="BX90" s="354"/>
      <c r="BY90" s="354"/>
      <c r="BZ90" s="354"/>
      <c r="CA90" s="354"/>
      <c r="CB90" s="354"/>
      <c r="CC90" s="354"/>
      <c r="CD90" s="354"/>
      <c r="CE90" s="354"/>
      <c r="CF90" s="354"/>
      <c r="CG90" s="354"/>
      <c r="CH90" s="354"/>
      <c r="CI90" s="354"/>
      <c r="CJ90" s="354"/>
      <c r="CK90" s="354"/>
      <c r="CL90" s="354"/>
      <c r="CM90" s="354"/>
      <c r="CN90" s="354"/>
      <c r="CO90" s="354"/>
      <c r="CP90" s="354"/>
      <c r="CQ90" s="354"/>
      <c r="CR90" s="354"/>
      <c r="CS90" s="354"/>
      <c r="CT90" s="354"/>
      <c r="CU90" s="354"/>
      <c r="CV90" s="354"/>
      <c r="CW90" s="354"/>
      <c r="CX90" s="354"/>
      <c r="CY90" s="354"/>
      <c r="CZ90" s="354"/>
      <c r="DA90" s="354"/>
      <c r="DB90" s="354"/>
      <c r="DC90" s="354"/>
      <c r="DD90" s="354"/>
      <c r="DE90" s="354"/>
      <c r="DF90" s="354"/>
      <c r="DG90" s="354"/>
      <c r="DH90" s="354"/>
      <c r="DI90" s="354"/>
      <c r="DJ90" s="354"/>
      <c r="DK90" s="354"/>
      <c r="DL90" s="354"/>
      <c r="DM90" s="354"/>
      <c r="DN90" s="354"/>
      <c r="DO90" s="354"/>
      <c r="DP90" s="354"/>
      <c r="DQ90" s="354"/>
      <c r="DR90" s="354"/>
      <c r="DS90" s="354"/>
      <c r="DT90" s="354"/>
      <c r="DU90" s="354"/>
      <c r="DV90" s="354"/>
      <c r="DW90" s="354"/>
    </row>
    <row r="91" spans="1:127" s="11" customFormat="1" x14ac:dyDescent="0.2">
      <c r="A91" s="269"/>
      <c r="B91" s="138">
        <f>WBS_RR!B91</f>
        <v>0</v>
      </c>
      <c r="C91" s="61"/>
      <c r="D91" s="138">
        <f>WBS_RR!D91</f>
        <v>0</v>
      </c>
      <c r="E91" s="267"/>
      <c r="F91" s="303"/>
      <c r="G91" s="151">
        <f>CPM!G91</f>
        <v>0</v>
      </c>
      <c r="H91" s="72"/>
      <c r="I91" s="149">
        <f>CPM!I91</f>
        <v>0</v>
      </c>
      <c r="J91" s="303"/>
      <c r="K91" s="369"/>
      <c r="L91" s="370"/>
      <c r="M91" s="370"/>
      <c r="N91" s="370"/>
      <c r="O91" s="371"/>
      <c r="P91" s="369"/>
      <c r="Q91" s="370"/>
      <c r="R91" s="370"/>
      <c r="S91" s="370"/>
      <c r="T91" s="371"/>
      <c r="U91" s="369"/>
      <c r="V91" s="370"/>
      <c r="W91" s="370"/>
      <c r="X91" s="370"/>
      <c r="Y91" s="371"/>
      <c r="Z91" s="369"/>
      <c r="AA91" s="370"/>
      <c r="AB91" s="370"/>
      <c r="AC91" s="370"/>
      <c r="AD91" s="371"/>
      <c r="AE91" s="369"/>
      <c r="AF91" s="370"/>
      <c r="AG91" s="370"/>
      <c r="AH91" s="370"/>
      <c r="AI91" s="371"/>
      <c r="AJ91" s="369"/>
      <c r="AK91" s="370"/>
      <c r="AL91" s="370"/>
      <c r="AM91" s="370"/>
      <c r="AN91" s="371"/>
      <c r="AO91" s="369"/>
      <c r="AP91" s="370"/>
      <c r="AQ91" s="370"/>
      <c r="AR91" s="370"/>
      <c r="AS91" s="371"/>
      <c r="AT91" s="369"/>
      <c r="AU91" s="370"/>
      <c r="AV91" s="370"/>
      <c r="AW91" s="370"/>
      <c r="AX91" s="371"/>
      <c r="AY91" s="369"/>
      <c r="AZ91" s="370"/>
      <c r="BA91" s="370"/>
      <c r="BB91" s="370"/>
      <c r="BC91" s="371"/>
      <c r="BD91" s="369"/>
      <c r="BE91" s="370"/>
      <c r="BF91" s="370"/>
      <c r="BG91" s="370"/>
      <c r="BH91" s="371"/>
      <c r="BI91" s="369"/>
      <c r="BJ91" s="370"/>
      <c r="BK91" s="370"/>
      <c r="BL91" s="370"/>
      <c r="BM91" s="371"/>
      <c r="BN91" s="369"/>
      <c r="BO91" s="370"/>
      <c r="BP91" s="370"/>
      <c r="BQ91" s="370"/>
      <c r="BR91" s="371"/>
      <c r="BS91" s="137"/>
      <c r="BT91" s="354"/>
      <c r="BU91" s="354"/>
      <c r="BV91" s="354"/>
      <c r="BW91" s="354"/>
      <c r="BX91" s="354"/>
      <c r="BY91" s="354"/>
      <c r="BZ91" s="354"/>
      <c r="CA91" s="354"/>
      <c r="CB91" s="354"/>
      <c r="CC91" s="354"/>
      <c r="CD91" s="354"/>
      <c r="CE91" s="354"/>
      <c r="CF91" s="354"/>
      <c r="CG91" s="354"/>
      <c r="CH91" s="354"/>
      <c r="CI91" s="354"/>
      <c r="CJ91" s="354"/>
      <c r="CK91" s="354"/>
      <c r="CL91" s="354"/>
      <c r="CM91" s="354"/>
      <c r="CN91" s="354"/>
      <c r="CO91" s="354"/>
      <c r="CP91" s="354"/>
      <c r="CQ91" s="354"/>
      <c r="CR91" s="354"/>
      <c r="CS91" s="354"/>
      <c r="CT91" s="354"/>
      <c r="CU91" s="354"/>
      <c r="CV91" s="354"/>
      <c r="CW91" s="354"/>
      <c r="CX91" s="354"/>
      <c r="CY91" s="354"/>
      <c r="CZ91" s="354"/>
      <c r="DA91" s="354"/>
      <c r="DB91" s="354"/>
      <c r="DC91" s="354"/>
      <c r="DD91" s="354"/>
      <c r="DE91" s="354"/>
      <c r="DF91" s="354"/>
      <c r="DG91" s="354"/>
      <c r="DH91" s="354"/>
      <c r="DI91" s="354"/>
      <c r="DJ91" s="354"/>
      <c r="DK91" s="354"/>
      <c r="DL91" s="354"/>
      <c r="DM91" s="354"/>
      <c r="DN91" s="354"/>
      <c r="DO91" s="354"/>
      <c r="DP91" s="354"/>
      <c r="DQ91" s="354"/>
      <c r="DR91" s="354"/>
      <c r="DS91" s="354"/>
      <c r="DT91" s="354"/>
      <c r="DU91" s="354"/>
      <c r="DV91" s="354"/>
      <c r="DW91" s="354"/>
    </row>
    <row r="92" spans="1:127" s="11" customFormat="1" x14ac:dyDescent="0.2">
      <c r="A92" s="269"/>
      <c r="B92" s="138">
        <f>WBS_RR!B92</f>
        <v>0</v>
      </c>
      <c r="C92" s="61"/>
      <c r="D92" s="138">
        <f>WBS_RR!D92</f>
        <v>0</v>
      </c>
      <c r="E92" s="267"/>
      <c r="F92" s="303"/>
      <c r="G92" s="151">
        <f>CPM!G92</f>
        <v>0</v>
      </c>
      <c r="H92" s="72"/>
      <c r="I92" s="149">
        <f>CPM!I92</f>
        <v>0</v>
      </c>
      <c r="J92" s="303"/>
      <c r="K92" s="369"/>
      <c r="L92" s="370"/>
      <c r="M92" s="370"/>
      <c r="N92" s="370"/>
      <c r="O92" s="371"/>
      <c r="P92" s="369"/>
      <c r="Q92" s="370"/>
      <c r="R92" s="370"/>
      <c r="S92" s="370"/>
      <c r="T92" s="371"/>
      <c r="U92" s="369"/>
      <c r="V92" s="370"/>
      <c r="W92" s="370"/>
      <c r="X92" s="370"/>
      <c r="Y92" s="371"/>
      <c r="Z92" s="369"/>
      <c r="AA92" s="370"/>
      <c r="AB92" s="370"/>
      <c r="AC92" s="370"/>
      <c r="AD92" s="371"/>
      <c r="AE92" s="369"/>
      <c r="AF92" s="370"/>
      <c r="AG92" s="370"/>
      <c r="AH92" s="370"/>
      <c r="AI92" s="371"/>
      <c r="AJ92" s="369"/>
      <c r="AK92" s="370"/>
      <c r="AL92" s="370"/>
      <c r="AM92" s="370"/>
      <c r="AN92" s="371"/>
      <c r="AO92" s="369"/>
      <c r="AP92" s="370"/>
      <c r="AQ92" s="370"/>
      <c r="AR92" s="370"/>
      <c r="AS92" s="371"/>
      <c r="AT92" s="369"/>
      <c r="AU92" s="370"/>
      <c r="AV92" s="370"/>
      <c r="AW92" s="370"/>
      <c r="AX92" s="371"/>
      <c r="AY92" s="369"/>
      <c r="AZ92" s="370"/>
      <c r="BA92" s="370"/>
      <c r="BB92" s="370"/>
      <c r="BC92" s="371"/>
      <c r="BD92" s="369"/>
      <c r="BE92" s="370"/>
      <c r="BF92" s="370"/>
      <c r="BG92" s="370"/>
      <c r="BH92" s="371"/>
      <c r="BI92" s="369"/>
      <c r="BJ92" s="370"/>
      <c r="BK92" s="370"/>
      <c r="BL92" s="370"/>
      <c r="BM92" s="371"/>
      <c r="BN92" s="369"/>
      <c r="BO92" s="370"/>
      <c r="BP92" s="370"/>
      <c r="BQ92" s="370"/>
      <c r="BR92" s="371"/>
      <c r="BS92" s="137"/>
      <c r="BT92" s="354"/>
      <c r="BU92" s="354"/>
      <c r="BV92" s="354"/>
      <c r="BW92" s="354"/>
      <c r="BX92" s="354"/>
      <c r="BY92" s="354"/>
      <c r="BZ92" s="354"/>
      <c r="CA92" s="354"/>
      <c r="CB92" s="354"/>
      <c r="CC92" s="354"/>
      <c r="CD92" s="354"/>
      <c r="CE92" s="354"/>
      <c r="CF92" s="354"/>
      <c r="CG92" s="354"/>
      <c r="CH92" s="354"/>
      <c r="CI92" s="354"/>
      <c r="CJ92" s="354"/>
      <c r="CK92" s="354"/>
      <c r="CL92" s="354"/>
      <c r="CM92" s="354"/>
      <c r="CN92" s="354"/>
      <c r="CO92" s="354"/>
      <c r="CP92" s="354"/>
      <c r="CQ92" s="354"/>
      <c r="CR92" s="354"/>
      <c r="CS92" s="354"/>
      <c r="CT92" s="354"/>
      <c r="CU92" s="354"/>
      <c r="CV92" s="354"/>
      <c r="CW92" s="354"/>
      <c r="CX92" s="354"/>
      <c r="CY92" s="354"/>
      <c r="CZ92" s="354"/>
      <c r="DA92" s="354"/>
      <c r="DB92" s="354"/>
      <c r="DC92" s="354"/>
      <c r="DD92" s="354"/>
      <c r="DE92" s="354"/>
      <c r="DF92" s="354"/>
      <c r="DG92" s="354"/>
      <c r="DH92" s="354"/>
      <c r="DI92" s="354"/>
      <c r="DJ92" s="354"/>
      <c r="DK92" s="354"/>
      <c r="DL92" s="354"/>
      <c r="DM92" s="354"/>
      <c r="DN92" s="354"/>
      <c r="DO92" s="354"/>
      <c r="DP92" s="354"/>
      <c r="DQ92" s="354"/>
      <c r="DR92" s="354"/>
      <c r="DS92" s="354"/>
      <c r="DT92" s="354"/>
      <c r="DU92" s="354"/>
      <c r="DV92" s="354"/>
      <c r="DW92" s="354"/>
    </row>
    <row r="93" spans="1:127" s="11" customFormat="1" x14ac:dyDescent="0.2">
      <c r="A93" s="269"/>
      <c r="B93" s="138">
        <f>WBS_RR!B93</f>
        <v>0</v>
      </c>
      <c r="C93" s="61"/>
      <c r="D93" s="138">
        <f>WBS_RR!D93</f>
        <v>0</v>
      </c>
      <c r="E93" s="267"/>
      <c r="F93" s="303"/>
      <c r="G93" s="151">
        <f>CPM!G93</f>
        <v>0</v>
      </c>
      <c r="H93" s="72"/>
      <c r="I93" s="149">
        <f>CPM!I93</f>
        <v>0</v>
      </c>
      <c r="J93" s="303"/>
      <c r="K93" s="369"/>
      <c r="L93" s="370"/>
      <c r="M93" s="370"/>
      <c r="N93" s="370"/>
      <c r="O93" s="371"/>
      <c r="P93" s="369"/>
      <c r="Q93" s="370"/>
      <c r="R93" s="370"/>
      <c r="S93" s="370"/>
      <c r="T93" s="371"/>
      <c r="U93" s="369"/>
      <c r="V93" s="370"/>
      <c r="W93" s="370"/>
      <c r="X93" s="370"/>
      <c r="Y93" s="371"/>
      <c r="Z93" s="369"/>
      <c r="AA93" s="370"/>
      <c r="AB93" s="370"/>
      <c r="AC93" s="370"/>
      <c r="AD93" s="371"/>
      <c r="AE93" s="369"/>
      <c r="AF93" s="370"/>
      <c r="AG93" s="370"/>
      <c r="AH93" s="370"/>
      <c r="AI93" s="371"/>
      <c r="AJ93" s="369"/>
      <c r="AK93" s="370"/>
      <c r="AL93" s="370"/>
      <c r="AM93" s="370"/>
      <c r="AN93" s="371"/>
      <c r="AO93" s="369"/>
      <c r="AP93" s="370"/>
      <c r="AQ93" s="370"/>
      <c r="AR93" s="370"/>
      <c r="AS93" s="371"/>
      <c r="AT93" s="369"/>
      <c r="AU93" s="370"/>
      <c r="AV93" s="370"/>
      <c r="AW93" s="370"/>
      <c r="AX93" s="371"/>
      <c r="AY93" s="369"/>
      <c r="AZ93" s="370"/>
      <c r="BA93" s="370"/>
      <c r="BB93" s="370"/>
      <c r="BC93" s="371"/>
      <c r="BD93" s="369"/>
      <c r="BE93" s="370"/>
      <c r="BF93" s="370"/>
      <c r="BG93" s="370"/>
      <c r="BH93" s="371"/>
      <c r="BI93" s="369"/>
      <c r="BJ93" s="370"/>
      <c r="BK93" s="370"/>
      <c r="BL93" s="370"/>
      <c r="BM93" s="371"/>
      <c r="BN93" s="369"/>
      <c r="BO93" s="370"/>
      <c r="BP93" s="370"/>
      <c r="BQ93" s="370"/>
      <c r="BR93" s="371"/>
      <c r="BS93" s="137"/>
      <c r="BT93" s="354"/>
      <c r="BU93" s="354"/>
      <c r="BV93" s="354"/>
      <c r="BW93" s="354"/>
      <c r="BX93" s="354"/>
      <c r="BY93" s="354"/>
      <c r="BZ93" s="354"/>
      <c r="CA93" s="354"/>
      <c r="CB93" s="354"/>
      <c r="CC93" s="354"/>
      <c r="CD93" s="354"/>
      <c r="CE93" s="354"/>
      <c r="CF93" s="354"/>
      <c r="CG93" s="354"/>
      <c r="CH93" s="354"/>
      <c r="CI93" s="354"/>
      <c r="CJ93" s="354"/>
      <c r="CK93" s="354"/>
      <c r="CL93" s="354"/>
      <c r="CM93" s="354"/>
      <c r="CN93" s="354"/>
      <c r="CO93" s="354"/>
      <c r="CP93" s="354"/>
      <c r="CQ93" s="354"/>
      <c r="CR93" s="354"/>
      <c r="CS93" s="354"/>
      <c r="CT93" s="354"/>
      <c r="CU93" s="354"/>
      <c r="CV93" s="354"/>
      <c r="CW93" s="354"/>
      <c r="CX93" s="354"/>
      <c r="CY93" s="354"/>
      <c r="CZ93" s="354"/>
      <c r="DA93" s="354"/>
      <c r="DB93" s="354"/>
      <c r="DC93" s="354"/>
      <c r="DD93" s="354"/>
      <c r="DE93" s="354"/>
      <c r="DF93" s="354"/>
      <c r="DG93" s="354"/>
      <c r="DH93" s="354"/>
      <c r="DI93" s="354"/>
      <c r="DJ93" s="354"/>
      <c r="DK93" s="354"/>
      <c r="DL93" s="354"/>
      <c r="DM93" s="354"/>
      <c r="DN93" s="354"/>
      <c r="DO93" s="354"/>
      <c r="DP93" s="354"/>
      <c r="DQ93" s="354"/>
      <c r="DR93" s="354"/>
      <c r="DS93" s="354"/>
      <c r="DT93" s="354"/>
      <c r="DU93" s="354"/>
      <c r="DV93" s="354"/>
      <c r="DW93" s="354"/>
    </row>
    <row r="94" spans="1:127" s="11" customFormat="1" x14ac:dyDescent="0.2">
      <c r="A94" s="269"/>
      <c r="B94" s="138">
        <f>WBS_RR!B94</f>
        <v>0</v>
      </c>
      <c r="C94" s="61"/>
      <c r="D94" s="138">
        <f>WBS_RR!D94</f>
        <v>0</v>
      </c>
      <c r="E94" s="267"/>
      <c r="F94" s="303"/>
      <c r="G94" s="151">
        <f>CPM!G94</f>
        <v>0</v>
      </c>
      <c r="H94" s="72"/>
      <c r="I94" s="149">
        <f>CPM!I94</f>
        <v>0</v>
      </c>
      <c r="J94" s="303"/>
      <c r="K94" s="369"/>
      <c r="L94" s="370"/>
      <c r="M94" s="370"/>
      <c r="N94" s="370"/>
      <c r="O94" s="371"/>
      <c r="P94" s="369"/>
      <c r="Q94" s="370"/>
      <c r="R94" s="370"/>
      <c r="S94" s="370"/>
      <c r="T94" s="371"/>
      <c r="U94" s="369"/>
      <c r="V94" s="370"/>
      <c r="W94" s="370"/>
      <c r="X94" s="370"/>
      <c r="Y94" s="371"/>
      <c r="Z94" s="369"/>
      <c r="AA94" s="370"/>
      <c r="AB94" s="370"/>
      <c r="AC94" s="370"/>
      <c r="AD94" s="371"/>
      <c r="AE94" s="369"/>
      <c r="AF94" s="370"/>
      <c r="AG94" s="370"/>
      <c r="AH94" s="370"/>
      <c r="AI94" s="371"/>
      <c r="AJ94" s="369"/>
      <c r="AK94" s="370"/>
      <c r="AL94" s="370"/>
      <c r="AM94" s="370"/>
      <c r="AN94" s="371"/>
      <c r="AO94" s="369"/>
      <c r="AP94" s="370"/>
      <c r="AQ94" s="370"/>
      <c r="AR94" s="370"/>
      <c r="AS94" s="371"/>
      <c r="AT94" s="369"/>
      <c r="AU94" s="370"/>
      <c r="AV94" s="370"/>
      <c r="AW94" s="370"/>
      <c r="AX94" s="371"/>
      <c r="AY94" s="369"/>
      <c r="AZ94" s="370"/>
      <c r="BA94" s="370"/>
      <c r="BB94" s="370"/>
      <c r="BC94" s="371"/>
      <c r="BD94" s="369"/>
      <c r="BE94" s="370"/>
      <c r="BF94" s="370"/>
      <c r="BG94" s="370"/>
      <c r="BH94" s="371"/>
      <c r="BI94" s="369"/>
      <c r="BJ94" s="370"/>
      <c r="BK94" s="370"/>
      <c r="BL94" s="370"/>
      <c r="BM94" s="371"/>
      <c r="BN94" s="369"/>
      <c r="BO94" s="370"/>
      <c r="BP94" s="370"/>
      <c r="BQ94" s="370"/>
      <c r="BR94" s="371"/>
      <c r="BS94" s="137"/>
      <c r="BT94" s="354"/>
      <c r="BU94" s="354"/>
      <c r="BV94" s="354"/>
      <c r="BW94" s="354"/>
      <c r="BX94" s="354"/>
      <c r="BY94" s="354"/>
      <c r="BZ94" s="354"/>
      <c r="CA94" s="354"/>
      <c r="CB94" s="354"/>
      <c r="CC94" s="354"/>
      <c r="CD94" s="354"/>
      <c r="CE94" s="354"/>
      <c r="CF94" s="354"/>
      <c r="CG94" s="354"/>
      <c r="CH94" s="354"/>
      <c r="CI94" s="354"/>
      <c r="CJ94" s="354"/>
      <c r="CK94" s="354"/>
      <c r="CL94" s="354"/>
      <c r="CM94" s="354"/>
      <c r="CN94" s="354"/>
      <c r="CO94" s="354"/>
      <c r="CP94" s="354"/>
      <c r="CQ94" s="354"/>
      <c r="CR94" s="354"/>
      <c r="CS94" s="354"/>
      <c r="CT94" s="354"/>
      <c r="CU94" s="354"/>
      <c r="CV94" s="354"/>
      <c r="CW94" s="354"/>
      <c r="CX94" s="354"/>
      <c r="CY94" s="354"/>
      <c r="CZ94" s="354"/>
      <c r="DA94" s="354"/>
      <c r="DB94" s="354"/>
      <c r="DC94" s="354"/>
      <c r="DD94" s="354"/>
      <c r="DE94" s="354"/>
      <c r="DF94" s="354"/>
      <c r="DG94" s="354"/>
      <c r="DH94" s="354"/>
      <c r="DI94" s="354"/>
      <c r="DJ94" s="354"/>
      <c r="DK94" s="354"/>
      <c r="DL94" s="354"/>
      <c r="DM94" s="354"/>
      <c r="DN94" s="354"/>
      <c r="DO94" s="354"/>
      <c r="DP94" s="354"/>
      <c r="DQ94" s="354"/>
      <c r="DR94" s="354"/>
      <c r="DS94" s="354"/>
      <c r="DT94" s="354"/>
      <c r="DU94" s="354"/>
      <c r="DV94" s="354"/>
      <c r="DW94" s="354"/>
    </row>
    <row r="95" spans="1:127" s="11" customFormat="1" x14ac:dyDescent="0.2">
      <c r="A95" s="269"/>
      <c r="B95" s="138">
        <f>WBS_RR!B95</f>
        <v>0</v>
      </c>
      <c r="C95" s="61"/>
      <c r="D95" s="138">
        <f>WBS_RR!D95</f>
        <v>0</v>
      </c>
      <c r="E95" s="267"/>
      <c r="F95" s="303"/>
      <c r="G95" s="151">
        <f>CPM!G95</f>
        <v>0</v>
      </c>
      <c r="H95" s="72"/>
      <c r="I95" s="149">
        <f>CPM!I95</f>
        <v>0</v>
      </c>
      <c r="J95" s="303"/>
      <c r="K95" s="369"/>
      <c r="L95" s="370"/>
      <c r="M95" s="370"/>
      <c r="N95" s="370"/>
      <c r="O95" s="371"/>
      <c r="P95" s="369"/>
      <c r="Q95" s="370"/>
      <c r="R95" s="370"/>
      <c r="S95" s="370"/>
      <c r="T95" s="371"/>
      <c r="U95" s="369"/>
      <c r="V95" s="370"/>
      <c r="W95" s="370"/>
      <c r="X95" s="370"/>
      <c r="Y95" s="371"/>
      <c r="Z95" s="369"/>
      <c r="AA95" s="370"/>
      <c r="AB95" s="370"/>
      <c r="AC95" s="370"/>
      <c r="AD95" s="371"/>
      <c r="AE95" s="369"/>
      <c r="AF95" s="370"/>
      <c r="AG95" s="370"/>
      <c r="AH95" s="370"/>
      <c r="AI95" s="371"/>
      <c r="AJ95" s="369"/>
      <c r="AK95" s="370"/>
      <c r="AL95" s="370"/>
      <c r="AM95" s="370"/>
      <c r="AN95" s="371"/>
      <c r="AO95" s="369"/>
      <c r="AP95" s="370"/>
      <c r="AQ95" s="370"/>
      <c r="AR95" s="370"/>
      <c r="AS95" s="371"/>
      <c r="AT95" s="369"/>
      <c r="AU95" s="370"/>
      <c r="AV95" s="370"/>
      <c r="AW95" s="370"/>
      <c r="AX95" s="371"/>
      <c r="AY95" s="369"/>
      <c r="AZ95" s="370"/>
      <c r="BA95" s="370"/>
      <c r="BB95" s="370"/>
      <c r="BC95" s="371"/>
      <c r="BD95" s="369"/>
      <c r="BE95" s="370"/>
      <c r="BF95" s="370"/>
      <c r="BG95" s="370"/>
      <c r="BH95" s="371"/>
      <c r="BI95" s="369"/>
      <c r="BJ95" s="370"/>
      <c r="BK95" s="370"/>
      <c r="BL95" s="370"/>
      <c r="BM95" s="371"/>
      <c r="BN95" s="369"/>
      <c r="BO95" s="370"/>
      <c r="BP95" s="370"/>
      <c r="BQ95" s="370"/>
      <c r="BR95" s="371"/>
      <c r="BS95" s="137"/>
      <c r="BT95" s="354"/>
      <c r="BU95" s="354"/>
      <c r="BV95" s="354"/>
      <c r="BW95" s="354"/>
      <c r="BX95" s="354"/>
      <c r="BY95" s="354"/>
      <c r="BZ95" s="354"/>
      <c r="CA95" s="354"/>
      <c r="CB95" s="354"/>
      <c r="CC95" s="354"/>
      <c r="CD95" s="354"/>
      <c r="CE95" s="354"/>
      <c r="CF95" s="354"/>
      <c r="CG95" s="354"/>
      <c r="CH95" s="354"/>
      <c r="CI95" s="354"/>
      <c r="CJ95" s="354"/>
      <c r="CK95" s="354"/>
      <c r="CL95" s="354"/>
      <c r="CM95" s="354"/>
      <c r="CN95" s="354"/>
      <c r="CO95" s="354"/>
      <c r="CP95" s="354"/>
      <c r="CQ95" s="354"/>
      <c r="CR95" s="354"/>
      <c r="CS95" s="354"/>
      <c r="CT95" s="354"/>
      <c r="CU95" s="354"/>
      <c r="CV95" s="354"/>
      <c r="CW95" s="354"/>
      <c r="CX95" s="354"/>
      <c r="CY95" s="354"/>
      <c r="CZ95" s="354"/>
      <c r="DA95" s="354"/>
      <c r="DB95" s="354"/>
      <c r="DC95" s="354"/>
      <c r="DD95" s="354"/>
      <c r="DE95" s="354"/>
      <c r="DF95" s="354"/>
      <c r="DG95" s="354"/>
      <c r="DH95" s="354"/>
      <c r="DI95" s="354"/>
      <c r="DJ95" s="354"/>
      <c r="DK95" s="354"/>
      <c r="DL95" s="354"/>
      <c r="DM95" s="354"/>
      <c r="DN95" s="354"/>
      <c r="DO95" s="354"/>
      <c r="DP95" s="354"/>
      <c r="DQ95" s="354"/>
      <c r="DR95" s="354"/>
      <c r="DS95" s="354"/>
      <c r="DT95" s="354"/>
      <c r="DU95" s="354"/>
      <c r="DV95" s="354"/>
      <c r="DW95" s="354"/>
    </row>
    <row r="96" spans="1:127" s="11" customFormat="1" x14ac:dyDescent="0.2">
      <c r="A96" s="269"/>
      <c r="B96" s="138">
        <f>WBS_RR!B96</f>
        <v>0</v>
      </c>
      <c r="C96" s="61"/>
      <c r="D96" s="138">
        <f>WBS_RR!D96</f>
        <v>0</v>
      </c>
      <c r="E96" s="267"/>
      <c r="F96" s="303"/>
      <c r="G96" s="151">
        <f>CPM!G96</f>
        <v>0</v>
      </c>
      <c r="H96" s="72"/>
      <c r="I96" s="149">
        <f>CPM!I96</f>
        <v>0</v>
      </c>
      <c r="J96" s="303"/>
      <c r="K96" s="369"/>
      <c r="L96" s="370"/>
      <c r="M96" s="370"/>
      <c r="N96" s="370"/>
      <c r="O96" s="371"/>
      <c r="P96" s="369"/>
      <c r="Q96" s="370"/>
      <c r="R96" s="370"/>
      <c r="S96" s="370"/>
      <c r="T96" s="371"/>
      <c r="U96" s="369"/>
      <c r="V96" s="370"/>
      <c r="W96" s="370"/>
      <c r="X96" s="370"/>
      <c r="Y96" s="371"/>
      <c r="Z96" s="369"/>
      <c r="AA96" s="370"/>
      <c r="AB96" s="370"/>
      <c r="AC96" s="370"/>
      <c r="AD96" s="371"/>
      <c r="AE96" s="369"/>
      <c r="AF96" s="370"/>
      <c r="AG96" s="370"/>
      <c r="AH96" s="370"/>
      <c r="AI96" s="371"/>
      <c r="AJ96" s="369"/>
      <c r="AK96" s="370"/>
      <c r="AL96" s="370"/>
      <c r="AM96" s="370"/>
      <c r="AN96" s="371"/>
      <c r="AO96" s="369"/>
      <c r="AP96" s="370"/>
      <c r="AQ96" s="370"/>
      <c r="AR96" s="370"/>
      <c r="AS96" s="371"/>
      <c r="AT96" s="369"/>
      <c r="AU96" s="370"/>
      <c r="AV96" s="370"/>
      <c r="AW96" s="370"/>
      <c r="AX96" s="371"/>
      <c r="AY96" s="369"/>
      <c r="AZ96" s="370"/>
      <c r="BA96" s="370"/>
      <c r="BB96" s="370"/>
      <c r="BC96" s="371"/>
      <c r="BD96" s="369"/>
      <c r="BE96" s="370"/>
      <c r="BF96" s="370"/>
      <c r="BG96" s="370"/>
      <c r="BH96" s="371"/>
      <c r="BI96" s="369"/>
      <c r="BJ96" s="370"/>
      <c r="BK96" s="370"/>
      <c r="BL96" s="370"/>
      <c r="BM96" s="371"/>
      <c r="BN96" s="369"/>
      <c r="BO96" s="370"/>
      <c r="BP96" s="370"/>
      <c r="BQ96" s="370"/>
      <c r="BR96" s="371"/>
      <c r="BS96" s="137"/>
      <c r="BT96" s="354"/>
      <c r="BU96" s="354"/>
      <c r="BV96" s="354"/>
      <c r="BW96" s="354"/>
      <c r="BX96" s="354"/>
      <c r="BY96" s="354"/>
      <c r="BZ96" s="354"/>
      <c r="CA96" s="354"/>
      <c r="CB96" s="354"/>
      <c r="CC96" s="354"/>
      <c r="CD96" s="354"/>
      <c r="CE96" s="354"/>
      <c r="CF96" s="354"/>
      <c r="CG96" s="354"/>
      <c r="CH96" s="354"/>
      <c r="CI96" s="354"/>
      <c r="CJ96" s="354"/>
      <c r="CK96" s="354"/>
      <c r="CL96" s="354"/>
      <c r="CM96" s="354"/>
      <c r="CN96" s="354"/>
      <c r="CO96" s="354"/>
      <c r="CP96" s="354"/>
      <c r="CQ96" s="354"/>
      <c r="CR96" s="354"/>
      <c r="CS96" s="354"/>
      <c r="CT96" s="354"/>
      <c r="CU96" s="354"/>
      <c r="CV96" s="354"/>
      <c r="CW96" s="354"/>
      <c r="CX96" s="354"/>
      <c r="CY96" s="354"/>
      <c r="CZ96" s="354"/>
      <c r="DA96" s="354"/>
      <c r="DB96" s="354"/>
      <c r="DC96" s="354"/>
      <c r="DD96" s="354"/>
      <c r="DE96" s="354"/>
      <c r="DF96" s="354"/>
      <c r="DG96" s="354"/>
      <c r="DH96" s="354"/>
      <c r="DI96" s="354"/>
      <c r="DJ96" s="354"/>
      <c r="DK96" s="354"/>
      <c r="DL96" s="354"/>
      <c r="DM96" s="354"/>
      <c r="DN96" s="354"/>
      <c r="DO96" s="354"/>
      <c r="DP96" s="354"/>
      <c r="DQ96" s="354"/>
      <c r="DR96" s="354"/>
      <c r="DS96" s="354"/>
      <c r="DT96" s="354"/>
      <c r="DU96" s="354"/>
      <c r="DV96" s="354"/>
      <c r="DW96" s="354"/>
    </row>
    <row r="97" spans="1:127" s="11" customFormat="1" x14ac:dyDescent="0.2">
      <c r="A97" s="269"/>
      <c r="B97" s="138">
        <f>WBS_RR!B97</f>
        <v>0</v>
      </c>
      <c r="C97" s="61"/>
      <c r="D97" s="138">
        <f>WBS_RR!D97</f>
        <v>0</v>
      </c>
      <c r="E97" s="267"/>
      <c r="F97" s="303"/>
      <c r="G97" s="151">
        <f>CPM!G97</f>
        <v>0</v>
      </c>
      <c r="H97" s="72"/>
      <c r="I97" s="149">
        <f>CPM!I97</f>
        <v>0</v>
      </c>
      <c r="J97" s="303"/>
      <c r="K97" s="369"/>
      <c r="L97" s="370"/>
      <c r="M97" s="370"/>
      <c r="N97" s="370"/>
      <c r="O97" s="371"/>
      <c r="P97" s="369"/>
      <c r="Q97" s="370"/>
      <c r="R97" s="370"/>
      <c r="S97" s="370"/>
      <c r="T97" s="371"/>
      <c r="U97" s="369"/>
      <c r="V97" s="370"/>
      <c r="W97" s="370"/>
      <c r="X97" s="370"/>
      <c r="Y97" s="371"/>
      <c r="Z97" s="369"/>
      <c r="AA97" s="370"/>
      <c r="AB97" s="370"/>
      <c r="AC97" s="370"/>
      <c r="AD97" s="371"/>
      <c r="AE97" s="369"/>
      <c r="AF97" s="370"/>
      <c r="AG97" s="370"/>
      <c r="AH97" s="370"/>
      <c r="AI97" s="371"/>
      <c r="AJ97" s="369"/>
      <c r="AK97" s="370"/>
      <c r="AL97" s="370"/>
      <c r="AM97" s="370"/>
      <c r="AN97" s="371"/>
      <c r="AO97" s="369"/>
      <c r="AP97" s="370"/>
      <c r="AQ97" s="370"/>
      <c r="AR97" s="370"/>
      <c r="AS97" s="371"/>
      <c r="AT97" s="369"/>
      <c r="AU97" s="370"/>
      <c r="AV97" s="370"/>
      <c r="AW97" s="370"/>
      <c r="AX97" s="371"/>
      <c r="AY97" s="369"/>
      <c r="AZ97" s="370"/>
      <c r="BA97" s="370"/>
      <c r="BB97" s="370"/>
      <c r="BC97" s="371"/>
      <c r="BD97" s="369"/>
      <c r="BE97" s="370"/>
      <c r="BF97" s="370"/>
      <c r="BG97" s="370"/>
      <c r="BH97" s="371"/>
      <c r="BI97" s="369"/>
      <c r="BJ97" s="370"/>
      <c r="BK97" s="370"/>
      <c r="BL97" s="370"/>
      <c r="BM97" s="371"/>
      <c r="BN97" s="369"/>
      <c r="BO97" s="370"/>
      <c r="BP97" s="370"/>
      <c r="BQ97" s="370"/>
      <c r="BR97" s="371"/>
      <c r="BS97" s="137"/>
      <c r="BT97" s="354"/>
      <c r="BU97" s="354"/>
      <c r="BV97" s="354"/>
      <c r="BW97" s="354"/>
      <c r="BX97" s="354"/>
      <c r="BY97" s="354"/>
      <c r="BZ97" s="354"/>
      <c r="CA97" s="354"/>
      <c r="CB97" s="354"/>
      <c r="CC97" s="354"/>
      <c r="CD97" s="354"/>
      <c r="CE97" s="354"/>
      <c r="CF97" s="354"/>
      <c r="CG97" s="354"/>
      <c r="CH97" s="354"/>
      <c r="CI97" s="354"/>
      <c r="CJ97" s="354"/>
      <c r="CK97" s="354"/>
      <c r="CL97" s="354"/>
      <c r="CM97" s="354"/>
      <c r="CN97" s="354"/>
      <c r="CO97" s="354"/>
      <c r="CP97" s="354"/>
      <c r="CQ97" s="354"/>
      <c r="CR97" s="354"/>
      <c r="CS97" s="354"/>
      <c r="CT97" s="354"/>
      <c r="CU97" s="354"/>
      <c r="CV97" s="354"/>
      <c r="CW97" s="354"/>
      <c r="CX97" s="354"/>
      <c r="CY97" s="354"/>
      <c r="CZ97" s="354"/>
      <c r="DA97" s="354"/>
      <c r="DB97" s="354"/>
      <c r="DC97" s="354"/>
      <c r="DD97" s="354"/>
      <c r="DE97" s="354"/>
      <c r="DF97" s="354"/>
      <c r="DG97" s="354"/>
      <c r="DH97" s="354"/>
      <c r="DI97" s="354"/>
      <c r="DJ97" s="354"/>
      <c r="DK97" s="354"/>
      <c r="DL97" s="354"/>
      <c r="DM97" s="354"/>
      <c r="DN97" s="354"/>
      <c r="DO97" s="354"/>
      <c r="DP97" s="354"/>
      <c r="DQ97" s="354"/>
      <c r="DR97" s="354"/>
      <c r="DS97" s="354"/>
      <c r="DT97" s="354"/>
      <c r="DU97" s="354"/>
      <c r="DV97" s="354"/>
      <c r="DW97" s="354"/>
    </row>
    <row r="98" spans="1:127" s="11" customFormat="1" x14ac:dyDescent="0.2">
      <c r="A98" s="269"/>
      <c r="B98" s="138">
        <f>WBS_RR!B98</f>
        <v>0</v>
      </c>
      <c r="C98" s="61"/>
      <c r="D98" s="138">
        <f>WBS_RR!D98</f>
        <v>0</v>
      </c>
      <c r="E98" s="267"/>
      <c r="F98" s="303"/>
      <c r="G98" s="151">
        <f>CPM!G98</f>
        <v>0</v>
      </c>
      <c r="H98" s="72"/>
      <c r="I98" s="149">
        <f>CPM!I98</f>
        <v>0</v>
      </c>
      <c r="J98" s="303"/>
      <c r="K98" s="369"/>
      <c r="L98" s="370"/>
      <c r="M98" s="370"/>
      <c r="N98" s="370"/>
      <c r="O98" s="371"/>
      <c r="P98" s="369"/>
      <c r="Q98" s="370"/>
      <c r="R98" s="370"/>
      <c r="S98" s="370"/>
      <c r="T98" s="371"/>
      <c r="U98" s="369"/>
      <c r="V98" s="370"/>
      <c r="W98" s="370"/>
      <c r="X98" s="370"/>
      <c r="Y98" s="371"/>
      <c r="Z98" s="369"/>
      <c r="AA98" s="370"/>
      <c r="AB98" s="370"/>
      <c r="AC98" s="370"/>
      <c r="AD98" s="371"/>
      <c r="AE98" s="369"/>
      <c r="AF98" s="370"/>
      <c r="AG98" s="370"/>
      <c r="AH98" s="370"/>
      <c r="AI98" s="371"/>
      <c r="AJ98" s="369"/>
      <c r="AK98" s="370"/>
      <c r="AL98" s="370"/>
      <c r="AM98" s="370"/>
      <c r="AN98" s="371"/>
      <c r="AO98" s="369"/>
      <c r="AP98" s="370"/>
      <c r="AQ98" s="370"/>
      <c r="AR98" s="370"/>
      <c r="AS98" s="371"/>
      <c r="AT98" s="369"/>
      <c r="AU98" s="370"/>
      <c r="AV98" s="370"/>
      <c r="AW98" s="370"/>
      <c r="AX98" s="371"/>
      <c r="AY98" s="369"/>
      <c r="AZ98" s="370"/>
      <c r="BA98" s="370"/>
      <c r="BB98" s="370"/>
      <c r="BC98" s="371"/>
      <c r="BD98" s="369"/>
      <c r="BE98" s="370"/>
      <c r="BF98" s="370"/>
      <c r="BG98" s="370"/>
      <c r="BH98" s="371"/>
      <c r="BI98" s="369"/>
      <c r="BJ98" s="370"/>
      <c r="BK98" s="370"/>
      <c r="BL98" s="370"/>
      <c r="BM98" s="371"/>
      <c r="BN98" s="369"/>
      <c r="BO98" s="370"/>
      <c r="BP98" s="370"/>
      <c r="BQ98" s="370"/>
      <c r="BR98" s="371"/>
      <c r="BS98" s="137"/>
      <c r="BT98" s="354"/>
      <c r="BU98" s="354"/>
      <c r="BV98" s="354"/>
      <c r="BW98" s="354"/>
      <c r="BX98" s="354"/>
      <c r="BY98" s="354"/>
      <c r="BZ98" s="354"/>
      <c r="CA98" s="354"/>
      <c r="CB98" s="354"/>
      <c r="CC98" s="354"/>
      <c r="CD98" s="354"/>
      <c r="CE98" s="354"/>
      <c r="CF98" s="354"/>
      <c r="CG98" s="354"/>
      <c r="CH98" s="354"/>
      <c r="CI98" s="354"/>
      <c r="CJ98" s="354"/>
      <c r="CK98" s="354"/>
      <c r="CL98" s="354"/>
      <c r="CM98" s="354"/>
      <c r="CN98" s="354"/>
      <c r="CO98" s="354"/>
      <c r="CP98" s="354"/>
      <c r="CQ98" s="354"/>
      <c r="CR98" s="354"/>
      <c r="CS98" s="354"/>
      <c r="CT98" s="354"/>
      <c r="CU98" s="354"/>
      <c r="CV98" s="354"/>
      <c r="CW98" s="354"/>
      <c r="CX98" s="354"/>
      <c r="CY98" s="354"/>
      <c r="CZ98" s="354"/>
      <c r="DA98" s="354"/>
      <c r="DB98" s="354"/>
      <c r="DC98" s="354"/>
      <c r="DD98" s="354"/>
      <c r="DE98" s="354"/>
      <c r="DF98" s="354"/>
      <c r="DG98" s="354"/>
      <c r="DH98" s="354"/>
      <c r="DI98" s="354"/>
      <c r="DJ98" s="354"/>
      <c r="DK98" s="354"/>
      <c r="DL98" s="354"/>
      <c r="DM98" s="354"/>
      <c r="DN98" s="354"/>
      <c r="DO98" s="354"/>
      <c r="DP98" s="354"/>
      <c r="DQ98" s="354"/>
      <c r="DR98" s="354"/>
      <c r="DS98" s="354"/>
      <c r="DT98" s="354"/>
      <c r="DU98" s="354"/>
      <c r="DV98" s="354"/>
      <c r="DW98" s="354"/>
    </row>
    <row r="99" spans="1:127" s="11" customFormat="1" x14ac:dyDescent="0.2">
      <c r="A99" s="269"/>
      <c r="B99" s="138">
        <f>WBS_RR!B99</f>
        <v>0</v>
      </c>
      <c r="C99" s="61"/>
      <c r="D99" s="138">
        <f>WBS_RR!D99</f>
        <v>0</v>
      </c>
      <c r="E99" s="267"/>
      <c r="F99" s="303"/>
      <c r="G99" s="151">
        <f>CPM!G99</f>
        <v>0</v>
      </c>
      <c r="H99" s="72"/>
      <c r="I99" s="149">
        <f>CPM!I99</f>
        <v>0</v>
      </c>
      <c r="J99" s="303"/>
      <c r="K99" s="369"/>
      <c r="L99" s="370"/>
      <c r="M99" s="370"/>
      <c r="N99" s="370"/>
      <c r="O99" s="371"/>
      <c r="P99" s="369"/>
      <c r="Q99" s="370"/>
      <c r="R99" s="370"/>
      <c r="S99" s="370"/>
      <c r="T99" s="371"/>
      <c r="U99" s="369"/>
      <c r="V99" s="370"/>
      <c r="W99" s="370"/>
      <c r="X99" s="370"/>
      <c r="Y99" s="371"/>
      <c r="Z99" s="369"/>
      <c r="AA99" s="370"/>
      <c r="AB99" s="370"/>
      <c r="AC99" s="370"/>
      <c r="AD99" s="371"/>
      <c r="AE99" s="369"/>
      <c r="AF99" s="370"/>
      <c r="AG99" s="370"/>
      <c r="AH99" s="370"/>
      <c r="AI99" s="371"/>
      <c r="AJ99" s="369"/>
      <c r="AK99" s="370"/>
      <c r="AL99" s="370"/>
      <c r="AM99" s="370"/>
      <c r="AN99" s="371"/>
      <c r="AO99" s="369"/>
      <c r="AP99" s="370"/>
      <c r="AQ99" s="370"/>
      <c r="AR99" s="370"/>
      <c r="AS99" s="371"/>
      <c r="AT99" s="369"/>
      <c r="AU99" s="370"/>
      <c r="AV99" s="370"/>
      <c r="AW99" s="370"/>
      <c r="AX99" s="371"/>
      <c r="AY99" s="369"/>
      <c r="AZ99" s="370"/>
      <c r="BA99" s="370"/>
      <c r="BB99" s="370"/>
      <c r="BC99" s="371"/>
      <c r="BD99" s="369"/>
      <c r="BE99" s="370"/>
      <c r="BF99" s="370"/>
      <c r="BG99" s="370"/>
      <c r="BH99" s="371"/>
      <c r="BI99" s="369"/>
      <c r="BJ99" s="370"/>
      <c r="BK99" s="370"/>
      <c r="BL99" s="370"/>
      <c r="BM99" s="371"/>
      <c r="BN99" s="369"/>
      <c r="BO99" s="370"/>
      <c r="BP99" s="370"/>
      <c r="BQ99" s="370"/>
      <c r="BR99" s="371"/>
      <c r="BS99" s="137"/>
      <c r="BT99" s="354"/>
      <c r="BU99" s="354"/>
      <c r="BV99" s="354"/>
      <c r="BW99" s="354"/>
      <c r="BX99" s="354"/>
      <c r="BY99" s="354"/>
      <c r="BZ99" s="354"/>
      <c r="CA99" s="354"/>
      <c r="CB99" s="354"/>
      <c r="CC99" s="354"/>
      <c r="CD99" s="354"/>
      <c r="CE99" s="354"/>
      <c r="CF99" s="354"/>
      <c r="CG99" s="354"/>
      <c r="CH99" s="354"/>
      <c r="CI99" s="354"/>
      <c r="CJ99" s="354"/>
      <c r="CK99" s="354"/>
      <c r="CL99" s="354"/>
      <c r="CM99" s="354"/>
      <c r="CN99" s="354"/>
      <c r="CO99" s="354"/>
      <c r="CP99" s="354"/>
      <c r="CQ99" s="354"/>
      <c r="CR99" s="354"/>
      <c r="CS99" s="354"/>
      <c r="CT99" s="354"/>
      <c r="CU99" s="354"/>
      <c r="CV99" s="354"/>
      <c r="CW99" s="354"/>
      <c r="CX99" s="354"/>
      <c r="CY99" s="354"/>
      <c r="CZ99" s="354"/>
      <c r="DA99" s="354"/>
      <c r="DB99" s="354"/>
      <c r="DC99" s="354"/>
      <c r="DD99" s="354"/>
      <c r="DE99" s="354"/>
      <c r="DF99" s="354"/>
      <c r="DG99" s="354"/>
      <c r="DH99" s="354"/>
      <c r="DI99" s="354"/>
      <c r="DJ99" s="354"/>
      <c r="DK99" s="354"/>
      <c r="DL99" s="354"/>
      <c r="DM99" s="354"/>
      <c r="DN99" s="354"/>
      <c r="DO99" s="354"/>
      <c r="DP99" s="354"/>
      <c r="DQ99" s="354"/>
      <c r="DR99" s="354"/>
      <c r="DS99" s="354"/>
      <c r="DT99" s="354"/>
      <c r="DU99" s="354"/>
      <c r="DV99" s="354"/>
      <c r="DW99" s="354"/>
    </row>
    <row r="100" spans="1:127" s="11" customFormat="1" x14ac:dyDescent="0.2">
      <c r="A100" s="269"/>
      <c r="B100" s="138">
        <f>WBS_RR!B100</f>
        <v>0</v>
      </c>
      <c r="C100" s="61"/>
      <c r="D100" s="138">
        <f>WBS_RR!D100</f>
        <v>0</v>
      </c>
      <c r="E100" s="267"/>
      <c r="F100" s="303"/>
      <c r="G100" s="151">
        <f>CPM!G100</f>
        <v>0</v>
      </c>
      <c r="H100" s="72"/>
      <c r="I100" s="149">
        <f>CPM!I100</f>
        <v>0</v>
      </c>
      <c r="J100" s="303"/>
      <c r="K100" s="369"/>
      <c r="L100" s="370"/>
      <c r="M100" s="370"/>
      <c r="N100" s="370"/>
      <c r="O100" s="371"/>
      <c r="P100" s="369"/>
      <c r="Q100" s="370"/>
      <c r="R100" s="370"/>
      <c r="S100" s="370"/>
      <c r="T100" s="371"/>
      <c r="U100" s="369"/>
      <c r="V100" s="370"/>
      <c r="W100" s="370"/>
      <c r="X100" s="370"/>
      <c r="Y100" s="371"/>
      <c r="Z100" s="369"/>
      <c r="AA100" s="370"/>
      <c r="AB100" s="370"/>
      <c r="AC100" s="370"/>
      <c r="AD100" s="371"/>
      <c r="AE100" s="369"/>
      <c r="AF100" s="370"/>
      <c r="AG100" s="370"/>
      <c r="AH100" s="370"/>
      <c r="AI100" s="371"/>
      <c r="AJ100" s="369"/>
      <c r="AK100" s="370"/>
      <c r="AL100" s="370"/>
      <c r="AM100" s="370"/>
      <c r="AN100" s="371"/>
      <c r="AO100" s="369"/>
      <c r="AP100" s="370"/>
      <c r="AQ100" s="370"/>
      <c r="AR100" s="370"/>
      <c r="AS100" s="371"/>
      <c r="AT100" s="369"/>
      <c r="AU100" s="370"/>
      <c r="AV100" s="370"/>
      <c r="AW100" s="370"/>
      <c r="AX100" s="371"/>
      <c r="AY100" s="369"/>
      <c r="AZ100" s="370"/>
      <c r="BA100" s="370"/>
      <c r="BB100" s="370"/>
      <c r="BC100" s="371"/>
      <c r="BD100" s="369"/>
      <c r="BE100" s="370"/>
      <c r="BF100" s="370"/>
      <c r="BG100" s="370"/>
      <c r="BH100" s="371"/>
      <c r="BI100" s="369"/>
      <c r="BJ100" s="370"/>
      <c r="BK100" s="370"/>
      <c r="BL100" s="370"/>
      <c r="BM100" s="371"/>
      <c r="BN100" s="369"/>
      <c r="BO100" s="370"/>
      <c r="BP100" s="370"/>
      <c r="BQ100" s="370"/>
      <c r="BR100" s="371"/>
      <c r="BS100" s="137"/>
      <c r="BT100" s="354"/>
      <c r="BU100" s="354"/>
      <c r="BV100" s="354"/>
      <c r="BW100" s="354"/>
      <c r="BX100" s="354"/>
      <c r="BY100" s="354"/>
      <c r="BZ100" s="354"/>
      <c r="CA100" s="354"/>
      <c r="CB100" s="354"/>
      <c r="CC100" s="354"/>
      <c r="CD100" s="354"/>
      <c r="CE100" s="354"/>
      <c r="CF100" s="354"/>
      <c r="CG100" s="354"/>
      <c r="CH100" s="354"/>
      <c r="CI100" s="354"/>
      <c r="CJ100" s="354"/>
      <c r="CK100" s="354"/>
      <c r="CL100" s="354"/>
      <c r="CM100" s="354"/>
      <c r="CN100" s="354"/>
      <c r="CO100" s="354"/>
      <c r="CP100" s="354"/>
      <c r="CQ100" s="354"/>
      <c r="CR100" s="354"/>
      <c r="CS100" s="354"/>
      <c r="CT100" s="354"/>
      <c r="CU100" s="354"/>
      <c r="CV100" s="354"/>
      <c r="CW100" s="354"/>
      <c r="CX100" s="354"/>
      <c r="CY100" s="354"/>
      <c r="CZ100" s="354"/>
      <c r="DA100" s="354"/>
      <c r="DB100" s="354"/>
      <c r="DC100" s="354"/>
      <c r="DD100" s="354"/>
      <c r="DE100" s="354"/>
      <c r="DF100" s="354"/>
      <c r="DG100" s="354"/>
      <c r="DH100" s="354"/>
      <c r="DI100" s="354"/>
      <c r="DJ100" s="354"/>
      <c r="DK100" s="354"/>
      <c r="DL100" s="354"/>
      <c r="DM100" s="354"/>
      <c r="DN100" s="354"/>
      <c r="DO100" s="354"/>
      <c r="DP100" s="354"/>
      <c r="DQ100" s="354"/>
      <c r="DR100" s="354"/>
      <c r="DS100" s="354"/>
      <c r="DT100" s="354"/>
      <c r="DU100" s="354"/>
      <c r="DV100" s="354"/>
      <c r="DW100" s="354"/>
    </row>
    <row r="101" spans="1:127" s="11" customFormat="1" x14ac:dyDescent="0.2">
      <c r="A101" s="269"/>
      <c r="B101" s="138">
        <f>WBS_RR!B101</f>
        <v>0</v>
      </c>
      <c r="C101" s="61"/>
      <c r="D101" s="138">
        <f>WBS_RR!D101</f>
        <v>0</v>
      </c>
      <c r="E101" s="267"/>
      <c r="F101" s="303"/>
      <c r="G101" s="151">
        <f>CPM!G101</f>
        <v>0</v>
      </c>
      <c r="H101" s="72"/>
      <c r="I101" s="149">
        <f>CPM!I101</f>
        <v>0</v>
      </c>
      <c r="J101" s="303"/>
      <c r="K101" s="372"/>
      <c r="L101" s="373"/>
      <c r="M101" s="373"/>
      <c r="N101" s="373"/>
      <c r="O101" s="374"/>
      <c r="P101" s="372"/>
      <c r="Q101" s="373"/>
      <c r="R101" s="373"/>
      <c r="S101" s="373"/>
      <c r="T101" s="374"/>
      <c r="U101" s="372"/>
      <c r="V101" s="373"/>
      <c r="W101" s="373"/>
      <c r="X101" s="373"/>
      <c r="Y101" s="374"/>
      <c r="Z101" s="372"/>
      <c r="AA101" s="373"/>
      <c r="AB101" s="373"/>
      <c r="AC101" s="373"/>
      <c r="AD101" s="374"/>
      <c r="AE101" s="372"/>
      <c r="AF101" s="373"/>
      <c r="AG101" s="373"/>
      <c r="AH101" s="373"/>
      <c r="AI101" s="374"/>
      <c r="AJ101" s="372"/>
      <c r="AK101" s="373"/>
      <c r="AL101" s="373"/>
      <c r="AM101" s="373"/>
      <c r="AN101" s="374"/>
      <c r="AO101" s="372"/>
      <c r="AP101" s="373"/>
      <c r="AQ101" s="373"/>
      <c r="AR101" s="373"/>
      <c r="AS101" s="374"/>
      <c r="AT101" s="372"/>
      <c r="AU101" s="373"/>
      <c r="AV101" s="373"/>
      <c r="AW101" s="373"/>
      <c r="AX101" s="374"/>
      <c r="AY101" s="372"/>
      <c r="AZ101" s="373"/>
      <c r="BA101" s="373"/>
      <c r="BB101" s="373"/>
      <c r="BC101" s="374"/>
      <c r="BD101" s="372"/>
      <c r="BE101" s="373"/>
      <c r="BF101" s="373"/>
      <c r="BG101" s="373"/>
      <c r="BH101" s="374"/>
      <c r="BI101" s="372"/>
      <c r="BJ101" s="373"/>
      <c r="BK101" s="373"/>
      <c r="BL101" s="373"/>
      <c r="BM101" s="374"/>
      <c r="BN101" s="372"/>
      <c r="BO101" s="373"/>
      <c r="BP101" s="373"/>
      <c r="BQ101" s="373"/>
      <c r="BR101" s="374"/>
      <c r="BS101" s="137"/>
      <c r="BT101" s="354"/>
      <c r="BU101" s="354"/>
      <c r="BV101" s="354"/>
      <c r="BW101" s="354"/>
      <c r="BX101" s="354"/>
      <c r="BY101" s="354"/>
      <c r="BZ101" s="354"/>
      <c r="CA101" s="354"/>
      <c r="CB101" s="354"/>
      <c r="CC101" s="354"/>
      <c r="CD101" s="354"/>
      <c r="CE101" s="354"/>
      <c r="CF101" s="354"/>
      <c r="CG101" s="354"/>
      <c r="CH101" s="354"/>
      <c r="CI101" s="354"/>
      <c r="CJ101" s="354"/>
      <c r="CK101" s="354"/>
      <c r="CL101" s="354"/>
      <c r="CM101" s="354"/>
      <c r="CN101" s="354"/>
      <c r="CO101" s="354"/>
      <c r="CP101" s="354"/>
      <c r="CQ101" s="354"/>
      <c r="CR101" s="354"/>
      <c r="CS101" s="354"/>
      <c r="CT101" s="354"/>
      <c r="CU101" s="354"/>
      <c r="CV101" s="354"/>
      <c r="CW101" s="354"/>
      <c r="CX101" s="354"/>
      <c r="CY101" s="354"/>
      <c r="CZ101" s="354"/>
      <c r="DA101" s="354"/>
      <c r="DB101" s="354"/>
      <c r="DC101" s="354"/>
      <c r="DD101" s="354"/>
      <c r="DE101" s="354"/>
      <c r="DF101" s="354"/>
      <c r="DG101" s="354"/>
      <c r="DH101" s="354"/>
      <c r="DI101" s="354"/>
      <c r="DJ101" s="354"/>
      <c r="DK101" s="354"/>
      <c r="DL101" s="354"/>
      <c r="DM101" s="354"/>
      <c r="DN101" s="354"/>
      <c r="DO101" s="354"/>
      <c r="DP101" s="354"/>
      <c r="DQ101" s="354"/>
      <c r="DR101" s="354"/>
      <c r="DS101" s="354"/>
      <c r="DT101" s="354"/>
      <c r="DU101" s="354"/>
      <c r="DV101" s="354"/>
      <c r="DW101" s="354"/>
    </row>
    <row r="102" spans="1:127" s="8" customFormat="1" ht="15.75" customHeight="1" x14ac:dyDescent="0.2">
      <c r="A102" s="289"/>
      <c r="B102" s="56"/>
      <c r="C102" s="65"/>
      <c r="D102" s="65"/>
      <c r="E102" s="290"/>
      <c r="F102" s="78"/>
      <c r="G102" s="130"/>
      <c r="H102" s="130"/>
      <c r="I102" s="78"/>
      <c r="J102" s="78"/>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c r="BQ102" s="71"/>
      <c r="BR102" s="71"/>
      <c r="BS102" s="95"/>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row>
    <row r="103" spans="1:127" s="19" customFormat="1" ht="15" customHeight="1" x14ac:dyDescent="0.2">
      <c r="A103" s="291"/>
      <c r="B103" s="121" t="s">
        <v>29</v>
      </c>
      <c r="C103" s="66"/>
      <c r="D103" s="66"/>
      <c r="E103" s="292"/>
      <c r="F103" s="79"/>
      <c r="G103" s="79"/>
      <c r="H103" s="79"/>
      <c r="I103" s="79"/>
      <c r="J103" s="79"/>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c r="BQ103" s="71"/>
      <c r="BR103" s="71"/>
      <c r="BS103" s="97"/>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row>
    <row r="104" spans="1:127" s="2" customFormat="1" ht="13.5" thickBot="1" x14ac:dyDescent="0.25">
      <c r="A104" s="270"/>
      <c r="B104" s="293"/>
      <c r="C104" s="271"/>
      <c r="D104" s="271"/>
      <c r="E104" s="272"/>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99"/>
      <c r="AZ104" s="99"/>
      <c r="BA104" s="99"/>
      <c r="BB104" s="99"/>
      <c r="BC104" s="99"/>
      <c r="BD104" s="99"/>
      <c r="BE104" s="99"/>
      <c r="BF104" s="99"/>
      <c r="BG104" s="99"/>
      <c r="BH104" s="99"/>
      <c r="BI104" s="99"/>
      <c r="BJ104" s="99"/>
      <c r="BK104" s="99"/>
      <c r="BL104" s="99"/>
      <c r="BM104" s="99"/>
      <c r="BN104" s="99"/>
      <c r="BO104" s="99"/>
      <c r="BP104" s="99"/>
      <c r="BQ104" s="99"/>
      <c r="BR104" s="99"/>
      <c r="BS104" s="100"/>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row>
    <row r="105" spans="1:127" x14ac:dyDescent="0.2">
      <c r="B105"/>
      <c r="F105"/>
    </row>
    <row r="106" spans="1:127" ht="18.75" x14ac:dyDescent="0.3">
      <c r="B106" s="116"/>
      <c r="F106"/>
    </row>
    <row r="107" spans="1:127" ht="18.75" x14ac:dyDescent="0.3">
      <c r="B107" s="116"/>
      <c r="F107"/>
    </row>
    <row r="108" spans="1:127" ht="18.75" x14ac:dyDescent="0.3">
      <c r="B108" s="116"/>
      <c r="F108"/>
    </row>
    <row r="109" spans="1:127" ht="18.75" x14ac:dyDescent="0.3">
      <c r="B109" s="116"/>
      <c r="F109"/>
    </row>
    <row r="110" spans="1:127" x14ac:dyDescent="0.2">
      <c r="B110" s="115"/>
      <c r="F110"/>
    </row>
    <row r="111" spans="1:127" x14ac:dyDescent="0.2">
      <c r="B111" s="115"/>
      <c r="F111"/>
    </row>
    <row r="112" spans="1:127" x14ac:dyDescent="0.2">
      <c r="B112" s="115"/>
      <c r="F112"/>
    </row>
    <row r="113" spans="2:6" x14ac:dyDescent="0.2">
      <c r="B113"/>
      <c r="F113"/>
    </row>
    <row r="114" spans="2:6" x14ac:dyDescent="0.2">
      <c r="B114"/>
      <c r="F114"/>
    </row>
    <row r="115" spans="2:6" x14ac:dyDescent="0.2">
      <c r="B115"/>
      <c r="F115"/>
    </row>
    <row r="116" spans="2:6" x14ac:dyDescent="0.2">
      <c r="B116"/>
      <c r="F116"/>
    </row>
    <row r="117" spans="2:6" x14ac:dyDescent="0.2">
      <c r="B117"/>
      <c r="F117"/>
    </row>
    <row r="118" spans="2:6" x14ac:dyDescent="0.2">
      <c r="B118"/>
      <c r="F118"/>
    </row>
    <row r="119" spans="2:6" x14ac:dyDescent="0.2">
      <c r="B119"/>
      <c r="F119"/>
    </row>
    <row r="120" spans="2:6" x14ac:dyDescent="0.2">
      <c r="B120"/>
      <c r="F120"/>
    </row>
    <row r="121" spans="2:6" x14ac:dyDescent="0.2">
      <c r="B121"/>
      <c r="F121"/>
    </row>
    <row r="122" spans="2:6" x14ac:dyDescent="0.2">
      <c r="B122"/>
      <c r="F122"/>
    </row>
    <row r="123" spans="2:6" x14ac:dyDescent="0.2">
      <c r="B123"/>
      <c r="F123"/>
    </row>
    <row r="124" spans="2:6" x14ac:dyDescent="0.2">
      <c r="B124"/>
      <c r="F124"/>
    </row>
    <row r="125" spans="2:6" x14ac:dyDescent="0.2">
      <c r="B125"/>
      <c r="F125"/>
    </row>
    <row r="126" spans="2:6" x14ac:dyDescent="0.2">
      <c r="B126"/>
      <c r="F126"/>
    </row>
    <row r="127" spans="2:6" x14ac:dyDescent="0.2">
      <c r="B127"/>
      <c r="F127"/>
    </row>
    <row r="128" spans="2:6" x14ac:dyDescent="0.2">
      <c r="B128"/>
      <c r="F128"/>
    </row>
    <row r="129" spans="2:6" x14ac:dyDescent="0.2">
      <c r="B129"/>
      <c r="F129"/>
    </row>
    <row r="130" spans="2:6" x14ac:dyDescent="0.2">
      <c r="B130"/>
      <c r="F130"/>
    </row>
    <row r="131" spans="2:6" x14ac:dyDescent="0.2">
      <c r="B131"/>
      <c r="F131"/>
    </row>
    <row r="132" spans="2:6" x14ac:dyDescent="0.2">
      <c r="B132"/>
      <c r="F132"/>
    </row>
    <row r="133" spans="2:6" x14ac:dyDescent="0.2">
      <c r="B133"/>
      <c r="F133"/>
    </row>
    <row r="134" spans="2:6" x14ac:dyDescent="0.2">
      <c r="B134"/>
      <c r="F134"/>
    </row>
    <row r="135" spans="2:6" x14ac:dyDescent="0.2">
      <c r="B135"/>
      <c r="F135"/>
    </row>
    <row r="136" spans="2:6" x14ac:dyDescent="0.2">
      <c r="B136"/>
      <c r="F136"/>
    </row>
    <row r="137" spans="2:6" x14ac:dyDescent="0.2">
      <c r="B137"/>
      <c r="F137"/>
    </row>
    <row r="138" spans="2:6" x14ac:dyDescent="0.2">
      <c r="B138"/>
      <c r="F138"/>
    </row>
    <row r="139" spans="2:6" x14ac:dyDescent="0.2">
      <c r="B139"/>
      <c r="F139"/>
    </row>
    <row r="140" spans="2:6" x14ac:dyDescent="0.2">
      <c r="B140"/>
      <c r="F140"/>
    </row>
    <row r="141" spans="2:6" x14ac:dyDescent="0.2">
      <c r="B141"/>
      <c r="F141"/>
    </row>
    <row r="142" spans="2:6" x14ac:dyDescent="0.2">
      <c r="B142"/>
      <c r="F142"/>
    </row>
    <row r="143" spans="2:6" x14ac:dyDescent="0.2">
      <c r="B143"/>
      <c r="F143"/>
    </row>
    <row r="144" spans="2:6" x14ac:dyDescent="0.2">
      <c r="B144"/>
      <c r="F144"/>
    </row>
    <row r="145" spans="2:6" x14ac:dyDescent="0.2">
      <c r="B145"/>
      <c r="F145"/>
    </row>
    <row r="146" spans="2:6" x14ac:dyDescent="0.2">
      <c r="B146"/>
      <c r="F146"/>
    </row>
    <row r="147" spans="2:6" x14ac:dyDescent="0.2">
      <c r="B147"/>
      <c r="F147"/>
    </row>
    <row r="148" spans="2:6" x14ac:dyDescent="0.2">
      <c r="B148"/>
      <c r="F148"/>
    </row>
    <row r="149" spans="2:6" x14ac:dyDescent="0.2">
      <c r="B149"/>
      <c r="F149"/>
    </row>
    <row r="150" spans="2:6" x14ac:dyDescent="0.2">
      <c r="B150"/>
      <c r="F150"/>
    </row>
    <row r="151" spans="2:6" x14ac:dyDescent="0.2">
      <c r="B151"/>
      <c r="F151"/>
    </row>
    <row r="152" spans="2:6" x14ac:dyDescent="0.2">
      <c r="B152"/>
      <c r="F152"/>
    </row>
    <row r="153" spans="2:6" x14ac:dyDescent="0.2">
      <c r="B153"/>
      <c r="F153"/>
    </row>
    <row r="154" spans="2:6" x14ac:dyDescent="0.2">
      <c r="B154"/>
      <c r="F154"/>
    </row>
    <row r="155" spans="2:6" x14ac:dyDescent="0.2">
      <c r="B155"/>
      <c r="F155"/>
    </row>
    <row r="156" spans="2:6" x14ac:dyDescent="0.2">
      <c r="B156"/>
      <c r="F156"/>
    </row>
    <row r="157" spans="2:6" x14ac:dyDescent="0.2">
      <c r="B157"/>
      <c r="F157"/>
    </row>
    <row r="158" spans="2:6" x14ac:dyDescent="0.2">
      <c r="B158"/>
      <c r="F158"/>
    </row>
    <row r="159" spans="2:6" x14ac:dyDescent="0.2">
      <c r="B159"/>
      <c r="F159"/>
    </row>
    <row r="160" spans="2:6" x14ac:dyDescent="0.2">
      <c r="B160"/>
      <c r="F160"/>
    </row>
    <row r="161" spans="2:6" x14ac:dyDescent="0.2">
      <c r="B161"/>
      <c r="F161"/>
    </row>
    <row r="162" spans="2:6" x14ac:dyDescent="0.2">
      <c r="B162"/>
      <c r="F162"/>
    </row>
    <row r="163" spans="2:6" x14ac:dyDescent="0.2">
      <c r="B163"/>
      <c r="F163"/>
    </row>
    <row r="164" spans="2:6" x14ac:dyDescent="0.2">
      <c r="B164"/>
      <c r="F164"/>
    </row>
    <row r="165" spans="2:6" x14ac:dyDescent="0.2">
      <c r="B165"/>
      <c r="F165"/>
    </row>
    <row r="166" spans="2:6" x14ac:dyDescent="0.2">
      <c r="B166"/>
      <c r="F166"/>
    </row>
    <row r="167" spans="2:6" x14ac:dyDescent="0.2">
      <c r="B167"/>
      <c r="F167"/>
    </row>
    <row r="168" spans="2:6" x14ac:dyDescent="0.2">
      <c r="B168"/>
      <c r="F168"/>
    </row>
    <row r="169" spans="2:6" x14ac:dyDescent="0.2">
      <c r="B169"/>
      <c r="F169"/>
    </row>
    <row r="170" spans="2:6" x14ac:dyDescent="0.2">
      <c r="B170"/>
      <c r="F170"/>
    </row>
    <row r="171" spans="2:6" x14ac:dyDescent="0.2">
      <c r="B171"/>
      <c r="F171"/>
    </row>
    <row r="172" spans="2:6" x14ac:dyDescent="0.2">
      <c r="B172"/>
      <c r="F172"/>
    </row>
    <row r="173" spans="2:6" x14ac:dyDescent="0.2">
      <c r="B173"/>
      <c r="F173"/>
    </row>
    <row r="174" spans="2:6" x14ac:dyDescent="0.2">
      <c r="B174"/>
      <c r="F174"/>
    </row>
    <row r="175" spans="2:6" x14ac:dyDescent="0.2">
      <c r="B175"/>
      <c r="F175"/>
    </row>
    <row r="176" spans="2:6" x14ac:dyDescent="0.2">
      <c r="B176"/>
      <c r="F176"/>
    </row>
    <row r="177" spans="2:6" x14ac:dyDescent="0.2">
      <c r="B177"/>
      <c r="F177"/>
    </row>
    <row r="178" spans="2:6" x14ac:dyDescent="0.2">
      <c r="B178"/>
      <c r="F178"/>
    </row>
    <row r="179" spans="2:6" x14ac:dyDescent="0.2">
      <c r="B179"/>
      <c r="F179"/>
    </row>
    <row r="180" spans="2:6" x14ac:dyDescent="0.2">
      <c r="B180"/>
      <c r="F180"/>
    </row>
    <row r="181" spans="2:6" x14ac:dyDescent="0.2">
      <c r="B181"/>
      <c r="F181"/>
    </row>
    <row r="182" spans="2:6" x14ac:dyDescent="0.2">
      <c r="B182"/>
      <c r="F182"/>
    </row>
    <row r="183" spans="2:6" x14ac:dyDescent="0.2">
      <c r="B183"/>
      <c r="F183"/>
    </row>
    <row r="184" spans="2:6" x14ac:dyDescent="0.2">
      <c r="B184"/>
      <c r="F184"/>
    </row>
    <row r="185" spans="2:6" x14ac:dyDescent="0.2">
      <c r="B185"/>
      <c r="F185"/>
    </row>
    <row r="186" spans="2:6" x14ac:dyDescent="0.2">
      <c r="B186"/>
      <c r="F186"/>
    </row>
    <row r="187" spans="2:6" x14ac:dyDescent="0.2">
      <c r="B187"/>
      <c r="F187"/>
    </row>
    <row r="188" spans="2:6" x14ac:dyDescent="0.2">
      <c r="B188"/>
      <c r="F188"/>
    </row>
    <row r="189" spans="2:6" x14ac:dyDescent="0.2">
      <c r="B189"/>
      <c r="F189"/>
    </row>
    <row r="190" spans="2:6" x14ac:dyDescent="0.2">
      <c r="B190"/>
      <c r="F190"/>
    </row>
    <row r="191" spans="2:6" x14ac:dyDescent="0.2">
      <c r="B191"/>
      <c r="F191"/>
    </row>
    <row r="192" spans="2:6" x14ac:dyDescent="0.2">
      <c r="B192"/>
      <c r="F192"/>
    </row>
    <row r="193" spans="2:6" x14ac:dyDescent="0.2">
      <c r="B193"/>
      <c r="F193"/>
    </row>
    <row r="194" spans="2:6" x14ac:dyDescent="0.2">
      <c r="B194"/>
      <c r="F194"/>
    </row>
    <row r="195" spans="2:6" x14ac:dyDescent="0.2">
      <c r="B195"/>
      <c r="F195"/>
    </row>
    <row r="196" spans="2:6" x14ac:dyDescent="0.2">
      <c r="B196"/>
      <c r="F196"/>
    </row>
    <row r="197" spans="2:6" x14ac:dyDescent="0.2">
      <c r="B197"/>
      <c r="F197"/>
    </row>
    <row r="198" spans="2:6" x14ac:dyDescent="0.2">
      <c r="B198"/>
      <c r="F198"/>
    </row>
    <row r="199" spans="2:6" x14ac:dyDescent="0.2">
      <c r="B199"/>
      <c r="F199"/>
    </row>
    <row r="200" spans="2:6" x14ac:dyDescent="0.2">
      <c r="B200"/>
      <c r="F200"/>
    </row>
    <row r="201" spans="2:6" x14ac:dyDescent="0.2">
      <c r="B201"/>
      <c r="F201"/>
    </row>
    <row r="202" spans="2:6" x14ac:dyDescent="0.2">
      <c r="B202"/>
      <c r="F202"/>
    </row>
    <row r="203" spans="2:6" x14ac:dyDescent="0.2">
      <c r="B203"/>
      <c r="F203"/>
    </row>
    <row r="204" spans="2:6" x14ac:dyDescent="0.2">
      <c r="B204"/>
      <c r="F204"/>
    </row>
    <row r="205" spans="2:6" x14ac:dyDescent="0.2">
      <c r="B205"/>
      <c r="F205"/>
    </row>
    <row r="206" spans="2:6" x14ac:dyDescent="0.2">
      <c r="B206"/>
      <c r="F206"/>
    </row>
    <row r="207" spans="2:6" x14ac:dyDescent="0.2">
      <c r="B207"/>
      <c r="F207"/>
    </row>
    <row r="208" spans="2:6" x14ac:dyDescent="0.2">
      <c r="B208"/>
      <c r="F208"/>
    </row>
    <row r="209" spans="2:6" x14ac:dyDescent="0.2">
      <c r="B209"/>
      <c r="F209"/>
    </row>
    <row r="210" spans="2:6" x14ac:dyDescent="0.2">
      <c r="B210"/>
      <c r="F210"/>
    </row>
    <row r="211" spans="2:6" x14ac:dyDescent="0.2">
      <c r="B211"/>
      <c r="F211"/>
    </row>
    <row r="212" spans="2:6" x14ac:dyDescent="0.2">
      <c r="B212"/>
      <c r="F212"/>
    </row>
    <row r="213" spans="2:6" x14ac:dyDescent="0.2">
      <c r="B213"/>
      <c r="F213"/>
    </row>
    <row r="214" spans="2:6" x14ac:dyDescent="0.2">
      <c r="B214"/>
      <c r="F214"/>
    </row>
    <row r="215" spans="2:6" x14ac:dyDescent="0.2">
      <c r="B215"/>
      <c r="F215"/>
    </row>
    <row r="216" spans="2:6" x14ac:dyDescent="0.2">
      <c r="B216"/>
      <c r="F216"/>
    </row>
    <row r="217" spans="2:6" x14ac:dyDescent="0.2">
      <c r="B217"/>
      <c r="F217"/>
    </row>
    <row r="218" spans="2:6" x14ac:dyDescent="0.2">
      <c r="B218"/>
      <c r="F218"/>
    </row>
    <row r="219" spans="2:6" x14ac:dyDescent="0.2">
      <c r="B219"/>
      <c r="F219"/>
    </row>
    <row r="220" spans="2:6" x14ac:dyDescent="0.2">
      <c r="B220"/>
      <c r="F220"/>
    </row>
    <row r="221" spans="2:6" x14ac:dyDescent="0.2">
      <c r="B221"/>
      <c r="F221"/>
    </row>
    <row r="222" spans="2:6" x14ac:dyDescent="0.2">
      <c r="B222"/>
      <c r="F222"/>
    </row>
    <row r="223" spans="2:6" x14ac:dyDescent="0.2">
      <c r="B223"/>
      <c r="F223"/>
    </row>
    <row r="224" spans="2:6" x14ac:dyDescent="0.2">
      <c r="B224"/>
      <c r="F224"/>
    </row>
    <row r="225" spans="2:6" x14ac:dyDescent="0.2">
      <c r="B225"/>
      <c r="F225"/>
    </row>
    <row r="226" spans="2:6" x14ac:dyDescent="0.2">
      <c r="B226"/>
      <c r="F226"/>
    </row>
    <row r="227" spans="2:6" x14ac:dyDescent="0.2">
      <c r="B227"/>
      <c r="F227"/>
    </row>
    <row r="228" spans="2:6" x14ac:dyDescent="0.2">
      <c r="B228"/>
      <c r="F228"/>
    </row>
    <row r="229" spans="2:6" x14ac:dyDescent="0.2">
      <c r="B229"/>
      <c r="F229"/>
    </row>
    <row r="230" spans="2:6" x14ac:dyDescent="0.2">
      <c r="B230"/>
      <c r="F230"/>
    </row>
    <row r="231" spans="2:6" x14ac:dyDescent="0.2">
      <c r="B231"/>
      <c r="F231"/>
    </row>
    <row r="232" spans="2:6" x14ac:dyDescent="0.2">
      <c r="B232"/>
      <c r="F232"/>
    </row>
    <row r="233" spans="2:6" x14ac:dyDescent="0.2">
      <c r="B233"/>
      <c r="F233"/>
    </row>
    <row r="234" spans="2:6" x14ac:dyDescent="0.2">
      <c r="B234"/>
      <c r="F234"/>
    </row>
    <row r="235" spans="2:6" x14ac:dyDescent="0.2">
      <c r="B235"/>
      <c r="F235"/>
    </row>
    <row r="236" spans="2:6" x14ac:dyDescent="0.2">
      <c r="B236"/>
      <c r="F236"/>
    </row>
    <row r="237" spans="2:6" x14ac:dyDescent="0.2">
      <c r="B237"/>
      <c r="F237"/>
    </row>
    <row r="238" spans="2:6" x14ac:dyDescent="0.2">
      <c r="B238"/>
      <c r="F238"/>
    </row>
    <row r="239" spans="2:6" x14ac:dyDescent="0.2">
      <c r="B239"/>
      <c r="F239"/>
    </row>
    <row r="240" spans="2:6" x14ac:dyDescent="0.2">
      <c r="B240"/>
      <c r="F240"/>
    </row>
    <row r="241" spans="2:6" x14ac:dyDescent="0.2">
      <c r="B241"/>
      <c r="F241"/>
    </row>
    <row r="242" spans="2:6" x14ac:dyDescent="0.2">
      <c r="B242"/>
      <c r="F242"/>
    </row>
    <row r="243" spans="2:6" x14ac:dyDescent="0.2">
      <c r="B243"/>
      <c r="F243"/>
    </row>
    <row r="244" spans="2:6" x14ac:dyDescent="0.2">
      <c r="B244"/>
      <c r="F244"/>
    </row>
    <row r="245" spans="2:6" x14ac:dyDescent="0.2">
      <c r="B245"/>
      <c r="F245"/>
    </row>
    <row r="246" spans="2:6" x14ac:dyDescent="0.2">
      <c r="B246"/>
      <c r="F246"/>
    </row>
    <row r="247" spans="2:6" x14ac:dyDescent="0.2">
      <c r="B247"/>
      <c r="F247"/>
    </row>
  </sheetData>
  <mergeCells count="3">
    <mergeCell ref="B5:D5"/>
    <mergeCell ref="B7:D7"/>
    <mergeCell ref="B6:D6"/>
  </mergeCells>
  <phoneticPr fontId="3"/>
  <hyperlinks>
    <hyperlink ref="B103" r:id="rId1" display="http://www.kepner-tregoe.com/"/>
  </hyperlinks>
  <printOptions horizontalCentered="1"/>
  <pageMargins left="0.25" right="0.25" top="0.25" bottom="0" header="0.5" footer="0"/>
  <pageSetup paperSize="17" scale="90" fitToWidth="2" fitToHeight="2"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colBreaks count="1" manualBreakCount="1">
    <brk id="5" max="30"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CD247"/>
  <sheetViews>
    <sheetView showZeros="0" zoomScaleNormal="100" workbookViewId="0">
      <pane xSplit="5" topLeftCell="F1" activePane="topRight" state="frozen"/>
      <selection activeCell="B94" sqref="B94"/>
      <selection pane="topRight" activeCell="M118" sqref="M118"/>
    </sheetView>
  </sheetViews>
  <sheetFormatPr defaultColWidth="11" defaultRowHeight="12.75" x14ac:dyDescent="0.2"/>
  <cols>
    <col min="1" max="1" width="1.625" customWidth="1"/>
    <col min="2" max="2" width="11.375" style="12" customWidth="1"/>
    <col min="3" max="3" width="1.25" customWidth="1"/>
    <col min="4" max="4" width="37" customWidth="1"/>
    <col min="5" max="5" width="1.75" customWidth="1"/>
    <col min="6" max="6" width="1.75" style="22" customWidth="1"/>
    <col min="7" max="7" width="21.125" customWidth="1"/>
    <col min="8" max="8" width="0.625" customWidth="1"/>
    <col min="9" max="9" width="4.875" customWidth="1"/>
    <col min="10" max="10" width="0.625" customWidth="1"/>
    <col min="11" max="11" width="4.875" customWidth="1"/>
    <col min="12" max="12" width="0.625" customWidth="1"/>
    <col min="13" max="13" width="18.75" customWidth="1"/>
    <col min="14" max="14" width="0.625" customWidth="1"/>
    <col min="15" max="15" width="18.75" customWidth="1"/>
    <col min="16" max="16" width="0.75" customWidth="1"/>
    <col min="17" max="17" width="18.75" customWidth="1"/>
    <col min="18" max="18" width="0.75" customWidth="1"/>
    <col min="19" max="19" width="18.75" customWidth="1"/>
    <col min="20" max="20" width="0.75" customWidth="1"/>
    <col min="21" max="21" width="28.375" customWidth="1"/>
    <col min="22" max="22" width="0.75" customWidth="1"/>
    <col min="23" max="23" width="5.375" customWidth="1"/>
    <col min="24" max="24" width="0.75" customWidth="1"/>
    <col min="25" max="25" width="6.375" customWidth="1"/>
    <col min="26" max="26" width="2.375" customWidth="1"/>
  </cols>
  <sheetData>
    <row r="1" spans="1:82" s="10" customFormat="1" ht="20.100000000000001" customHeight="1" x14ac:dyDescent="0.35">
      <c r="A1" s="252"/>
      <c r="B1" s="278"/>
      <c r="C1" s="278"/>
      <c r="D1" s="278"/>
      <c r="E1" s="255"/>
      <c r="F1" s="80"/>
      <c r="G1" s="81"/>
      <c r="H1" s="81"/>
      <c r="I1" s="82"/>
      <c r="J1" s="81"/>
      <c r="K1" s="82"/>
      <c r="L1" s="82"/>
      <c r="M1" s="82"/>
      <c r="N1" s="82"/>
      <c r="O1" s="82"/>
      <c r="P1" s="81"/>
      <c r="Q1" s="82"/>
      <c r="R1" s="81"/>
      <c r="S1" s="81"/>
      <c r="T1" s="81"/>
      <c r="U1" s="82"/>
      <c r="V1" s="82"/>
      <c r="W1" s="82"/>
      <c r="X1" s="81"/>
      <c r="Y1" s="82"/>
      <c r="Z1" s="83"/>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row>
    <row r="2" spans="1:82" s="18" customFormat="1" ht="30.75" customHeight="1" x14ac:dyDescent="0.2">
      <c r="A2" s="279"/>
      <c r="B2" s="274"/>
      <c r="C2" s="274"/>
      <c r="D2" s="274"/>
      <c r="E2" s="280"/>
      <c r="F2" s="84"/>
      <c r="G2" s="69"/>
      <c r="H2" s="69"/>
      <c r="I2" s="70"/>
      <c r="J2" s="69"/>
      <c r="K2" s="70"/>
      <c r="L2" s="70"/>
      <c r="M2" s="70"/>
      <c r="N2" s="70"/>
      <c r="O2" s="70"/>
      <c r="P2" s="69"/>
      <c r="Q2" s="70"/>
      <c r="R2" s="69"/>
      <c r="S2" s="69"/>
      <c r="T2" s="69"/>
      <c r="U2" s="70"/>
      <c r="V2" s="70"/>
      <c r="W2" s="70"/>
      <c r="X2" s="69"/>
      <c r="Y2" s="70"/>
      <c r="Z2" s="85"/>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row>
    <row r="3" spans="1:82" s="9" customFormat="1" ht="6" customHeight="1" x14ac:dyDescent="0.2">
      <c r="A3" s="258"/>
      <c r="B3" s="56"/>
      <c r="C3" s="57"/>
      <c r="D3" s="57"/>
      <c r="E3" s="259"/>
      <c r="F3" s="86"/>
      <c r="G3" s="71"/>
      <c r="H3" s="71"/>
      <c r="I3" s="71"/>
      <c r="J3" s="71"/>
      <c r="K3" s="71"/>
      <c r="L3" s="71"/>
      <c r="M3" s="71"/>
      <c r="N3" s="71"/>
      <c r="O3" s="71"/>
      <c r="P3" s="71"/>
      <c r="Q3" s="71"/>
      <c r="R3" s="71"/>
      <c r="S3" s="71"/>
      <c r="T3" s="71"/>
      <c r="U3" s="71"/>
      <c r="V3" s="71"/>
      <c r="W3" s="71"/>
      <c r="X3" s="71"/>
      <c r="Y3" s="71"/>
      <c r="Z3" s="87"/>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row>
    <row r="4" spans="1:82" s="6" customFormat="1" ht="12.75" customHeight="1" x14ac:dyDescent="0.2">
      <c r="A4" s="260"/>
      <c r="B4" s="320" t="str">
        <f>CONCATENATE("Last updated on: ",Statement!B15)</f>
        <v>Last updated on: manually enter date updated</v>
      </c>
      <c r="C4" s="58"/>
      <c r="D4" s="58"/>
      <c r="E4" s="261"/>
      <c r="F4" s="88"/>
      <c r="G4" s="72"/>
      <c r="H4" s="72"/>
      <c r="I4" s="72"/>
      <c r="J4" s="72"/>
      <c r="K4" s="72"/>
      <c r="L4" s="72"/>
      <c r="M4" s="72"/>
      <c r="N4" s="72"/>
      <c r="O4" s="72"/>
      <c r="P4" s="72"/>
      <c r="Q4" s="72"/>
      <c r="R4" s="72"/>
      <c r="S4" s="72"/>
      <c r="T4" s="72"/>
      <c r="U4" s="72"/>
      <c r="V4" s="72"/>
      <c r="W4" s="72"/>
      <c r="X4" s="72"/>
      <c r="Y4" s="72"/>
      <c r="Z4" s="89"/>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row>
    <row r="5" spans="1:82" s="6" customFormat="1" ht="12.75" customHeight="1" x14ac:dyDescent="0.2">
      <c r="A5" s="260"/>
      <c r="B5" s="396" t="str">
        <f>CONCATENATE("Project Title: ",Statement!B5)</f>
        <v>Project Title: enter title</v>
      </c>
      <c r="C5" s="396"/>
      <c r="D5" s="396"/>
      <c r="E5" s="261"/>
      <c r="F5" s="88"/>
      <c r="G5" s="153" t="s">
        <v>37</v>
      </c>
      <c r="H5" s="73"/>
      <c r="I5" s="152"/>
      <c r="J5" s="72"/>
      <c r="K5" s="72"/>
      <c r="L5" s="72"/>
      <c r="M5" s="72"/>
      <c r="N5" s="72"/>
      <c r="O5" s="72"/>
      <c r="P5" s="72"/>
      <c r="Q5" s="72"/>
      <c r="R5" s="72"/>
      <c r="S5" s="72"/>
      <c r="T5" s="72"/>
      <c r="U5" s="72"/>
      <c r="V5" s="72"/>
      <c r="W5" s="72"/>
      <c r="X5" s="72"/>
      <c r="Y5" s="72"/>
      <c r="Z5" s="89"/>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row>
    <row r="6" spans="1:82" s="6" customFormat="1" ht="15" customHeight="1" x14ac:dyDescent="0.2">
      <c r="A6" s="260"/>
      <c r="B6" s="396" t="str">
        <f>CONCATENATE("Project Manager: ",Statement!B9)</f>
        <v>Project Manager: enter project manager</v>
      </c>
      <c r="C6" s="396"/>
      <c r="D6" s="396"/>
      <c r="E6" s="261"/>
      <c r="F6" s="88"/>
      <c r="G6" s="152"/>
      <c r="H6" s="152"/>
      <c r="I6" s="152"/>
      <c r="J6" s="73"/>
      <c r="K6" s="152"/>
      <c r="L6" s="72"/>
      <c r="M6" s="72"/>
      <c r="N6" s="72"/>
      <c r="O6" s="72"/>
      <c r="P6" s="73"/>
      <c r="Q6" s="72"/>
      <c r="R6" s="73"/>
      <c r="S6" s="72"/>
      <c r="T6" s="73"/>
      <c r="U6" s="72"/>
      <c r="V6" s="72"/>
      <c r="W6" s="72"/>
      <c r="X6" s="73"/>
      <c r="Y6" s="72"/>
      <c r="Z6" s="89"/>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row>
    <row r="7" spans="1:82" s="14" customFormat="1" ht="12.75" customHeight="1" x14ac:dyDescent="0.2">
      <c r="A7" s="262"/>
      <c r="B7" s="397" t="str">
        <f>CONCATENATE("Project Statement: ",Statement!B11)</f>
        <v xml:space="preserve">Project Statement: </v>
      </c>
      <c r="C7" s="397"/>
      <c r="D7" s="397"/>
      <c r="E7" s="263"/>
      <c r="F7" s="90"/>
      <c r="G7" s="122"/>
      <c r="H7" s="122"/>
      <c r="I7" s="74"/>
      <c r="J7" s="122"/>
      <c r="K7" s="74"/>
      <c r="L7" s="74"/>
      <c r="M7" s="74"/>
      <c r="N7" s="74"/>
      <c r="O7" s="74"/>
      <c r="P7" s="122"/>
      <c r="Q7" s="74"/>
      <c r="R7" s="122"/>
      <c r="S7" s="74"/>
      <c r="T7" s="122"/>
      <c r="U7" s="74"/>
      <c r="V7" s="74"/>
      <c r="W7" s="74"/>
      <c r="X7" s="122"/>
      <c r="Y7" s="74"/>
      <c r="Z7" s="91"/>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row>
    <row r="8" spans="1:82" s="20" customFormat="1" ht="14.1" customHeight="1" x14ac:dyDescent="0.25">
      <c r="A8" s="281"/>
      <c r="B8" s="62"/>
      <c r="C8" s="63"/>
      <c r="D8" s="63"/>
      <c r="E8" s="282"/>
      <c r="F8" s="92"/>
      <c r="G8" s="75"/>
      <c r="H8" s="75"/>
      <c r="I8" s="76"/>
      <c r="J8" s="75"/>
      <c r="K8" s="76"/>
      <c r="L8" s="76"/>
      <c r="M8" s="154"/>
      <c r="N8" s="76"/>
      <c r="O8" s="154"/>
      <c r="P8" s="75"/>
      <c r="Q8" s="154"/>
      <c r="R8" s="75"/>
      <c r="S8" s="154"/>
      <c r="T8" s="75"/>
      <c r="U8" s="76"/>
      <c r="V8" s="76"/>
      <c r="W8" s="154"/>
      <c r="X8" s="75"/>
      <c r="Y8" s="154"/>
      <c r="Z8" s="93"/>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row>
    <row r="9" spans="1:82" s="129" customFormat="1" ht="30.75" thickBot="1" x14ac:dyDescent="0.3">
      <c r="A9" s="304"/>
      <c r="B9" s="125" t="s">
        <v>16</v>
      </c>
      <c r="C9" s="126"/>
      <c r="D9" s="125" t="s">
        <v>17</v>
      </c>
      <c r="E9" s="305"/>
      <c r="F9" s="127"/>
      <c r="G9" s="131" t="s">
        <v>38</v>
      </c>
      <c r="H9" s="132"/>
      <c r="I9" s="133" t="s">
        <v>39</v>
      </c>
      <c r="J9" s="140"/>
      <c r="K9" s="133" t="s">
        <v>52</v>
      </c>
      <c r="L9" s="140"/>
      <c r="M9" s="133" t="s">
        <v>40</v>
      </c>
      <c r="N9" s="140"/>
      <c r="O9" s="133" t="s">
        <v>46</v>
      </c>
      <c r="P9" s="132"/>
      <c r="Q9" s="133" t="s">
        <v>41</v>
      </c>
      <c r="R9" s="132"/>
      <c r="S9" s="133" t="s">
        <v>42</v>
      </c>
      <c r="T9" s="132"/>
      <c r="U9" s="131" t="s">
        <v>43</v>
      </c>
      <c r="V9" s="140"/>
      <c r="W9" s="133" t="s">
        <v>44</v>
      </c>
      <c r="X9" s="132"/>
      <c r="Y9" s="131" t="s">
        <v>45</v>
      </c>
      <c r="Z9" s="128"/>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row>
    <row r="10" spans="1:82" s="11" customFormat="1" ht="15.75" x14ac:dyDescent="0.2">
      <c r="A10" s="266"/>
      <c r="B10" s="138">
        <f>WBS_RR!B10</f>
        <v>0</v>
      </c>
      <c r="C10" s="61"/>
      <c r="D10" s="134">
        <f>WBS_RR!D10</f>
        <v>0</v>
      </c>
      <c r="E10" s="267"/>
      <c r="F10" s="135"/>
      <c r="G10" s="156"/>
      <c r="H10" s="72"/>
      <c r="I10" s="158"/>
      <c r="J10" s="72"/>
      <c r="K10" s="158"/>
      <c r="L10" s="136"/>
      <c r="M10" s="160"/>
      <c r="N10" s="136"/>
      <c r="O10" s="160"/>
      <c r="P10" s="146"/>
      <c r="Q10" s="160"/>
      <c r="R10" s="146"/>
      <c r="S10" s="160"/>
      <c r="T10" s="143"/>
      <c r="U10" s="141"/>
      <c r="V10" s="136"/>
      <c r="W10" s="161"/>
      <c r="X10" s="162"/>
      <c r="Y10" s="161"/>
      <c r="Z10" s="137"/>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354"/>
      <c r="BI10" s="354"/>
      <c r="BJ10" s="354"/>
      <c r="BK10" s="354"/>
      <c r="BL10" s="354"/>
      <c r="BM10" s="354"/>
      <c r="BN10" s="354"/>
      <c r="BO10" s="354"/>
      <c r="BP10" s="354"/>
      <c r="BQ10" s="354"/>
      <c r="BR10" s="354"/>
      <c r="BS10" s="354"/>
      <c r="BT10" s="354"/>
      <c r="BU10" s="354"/>
      <c r="BV10" s="354"/>
      <c r="BW10" s="354"/>
      <c r="BX10" s="354"/>
      <c r="BY10" s="354"/>
      <c r="BZ10" s="354"/>
      <c r="CA10" s="354"/>
      <c r="CB10" s="354"/>
      <c r="CC10" s="354"/>
      <c r="CD10" s="354"/>
    </row>
    <row r="11" spans="1:82" s="11" customFormat="1" ht="15.75" x14ac:dyDescent="0.2">
      <c r="A11" s="266"/>
      <c r="B11" s="138">
        <f>WBS_RR!B11</f>
        <v>0</v>
      </c>
      <c r="C11" s="61"/>
      <c r="D11" s="138">
        <f>WBS_RR!D11</f>
        <v>0</v>
      </c>
      <c r="E11" s="267"/>
      <c r="F11" s="135"/>
      <c r="G11" s="157"/>
      <c r="H11" s="72"/>
      <c r="I11" s="159"/>
      <c r="J11" s="72"/>
      <c r="K11" s="159"/>
      <c r="L11" s="136"/>
      <c r="M11" s="155"/>
      <c r="N11" s="136"/>
      <c r="O11" s="155"/>
      <c r="P11" s="146"/>
      <c r="Q11" s="155"/>
      <c r="R11" s="146"/>
      <c r="S11" s="155"/>
      <c r="T11" s="143"/>
      <c r="U11" s="142"/>
      <c r="V11" s="136"/>
      <c r="W11" s="163"/>
      <c r="X11" s="162"/>
      <c r="Y11" s="163"/>
      <c r="Z11" s="137"/>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c r="BY11" s="354"/>
      <c r="BZ11" s="354"/>
      <c r="CA11" s="354"/>
      <c r="CB11" s="354"/>
      <c r="CC11" s="354"/>
      <c r="CD11" s="354"/>
    </row>
    <row r="12" spans="1:82" s="11" customFormat="1" ht="15.75" x14ac:dyDescent="0.2">
      <c r="A12" s="266"/>
      <c r="B12" s="138">
        <f>WBS_RR!B12</f>
        <v>0</v>
      </c>
      <c r="C12" s="61"/>
      <c r="D12" s="138">
        <f>WBS_RR!D12</f>
        <v>0</v>
      </c>
      <c r="E12" s="267"/>
      <c r="F12" s="135"/>
      <c r="G12" s="157"/>
      <c r="H12" s="72"/>
      <c r="I12" s="159"/>
      <c r="J12" s="72"/>
      <c r="K12" s="159"/>
      <c r="L12" s="136"/>
      <c r="M12" s="155"/>
      <c r="N12" s="136"/>
      <c r="O12" s="155"/>
      <c r="P12" s="146"/>
      <c r="Q12" s="155"/>
      <c r="R12" s="146"/>
      <c r="S12" s="155"/>
      <c r="T12" s="143"/>
      <c r="U12" s="142"/>
      <c r="V12" s="136"/>
      <c r="W12" s="163"/>
      <c r="X12" s="162"/>
      <c r="Y12" s="163"/>
      <c r="Z12" s="137"/>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row>
    <row r="13" spans="1:82" s="11" customFormat="1" ht="15.75" x14ac:dyDescent="0.2">
      <c r="A13" s="266"/>
      <c r="B13" s="138">
        <f>WBS_RR!B13</f>
        <v>0</v>
      </c>
      <c r="C13" s="61"/>
      <c r="D13" s="138">
        <f>WBS_RR!D13</f>
        <v>0</v>
      </c>
      <c r="E13" s="267"/>
      <c r="F13" s="135"/>
      <c r="G13" s="157"/>
      <c r="H13" s="72"/>
      <c r="I13" s="159"/>
      <c r="J13" s="72"/>
      <c r="K13" s="159"/>
      <c r="L13" s="136"/>
      <c r="M13" s="155"/>
      <c r="N13" s="136"/>
      <c r="O13" s="155"/>
      <c r="P13" s="146"/>
      <c r="Q13" s="155"/>
      <c r="R13" s="146"/>
      <c r="S13" s="155"/>
      <c r="T13" s="143"/>
      <c r="U13" s="142"/>
      <c r="V13" s="136"/>
      <c r="W13" s="163"/>
      <c r="X13" s="162"/>
      <c r="Y13" s="163"/>
      <c r="Z13" s="137"/>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4"/>
      <c r="BC13" s="354"/>
      <c r="BD13" s="354"/>
      <c r="BE13" s="354"/>
      <c r="BF13" s="354"/>
      <c r="BG13" s="354"/>
      <c r="BH13" s="354"/>
      <c r="BI13" s="354"/>
      <c r="BJ13" s="354"/>
      <c r="BK13" s="354"/>
      <c r="BL13" s="354"/>
      <c r="BM13" s="354"/>
      <c r="BN13" s="354"/>
      <c r="BO13" s="354"/>
      <c r="BP13" s="354"/>
      <c r="BQ13" s="354"/>
      <c r="BR13" s="354"/>
      <c r="BS13" s="354"/>
      <c r="BT13" s="354"/>
      <c r="BU13" s="354"/>
      <c r="BV13" s="354"/>
      <c r="BW13" s="354"/>
      <c r="BX13" s="354"/>
      <c r="BY13" s="354"/>
      <c r="BZ13" s="354"/>
      <c r="CA13" s="354"/>
      <c r="CB13" s="354"/>
      <c r="CC13" s="354"/>
      <c r="CD13" s="354"/>
    </row>
    <row r="14" spans="1:82" s="11" customFormat="1" ht="15.75" x14ac:dyDescent="0.2">
      <c r="A14" s="266"/>
      <c r="B14" s="138">
        <f>WBS_RR!B14</f>
        <v>0</v>
      </c>
      <c r="C14" s="61"/>
      <c r="D14" s="138">
        <f>WBS_RR!D14</f>
        <v>0</v>
      </c>
      <c r="E14" s="267"/>
      <c r="F14" s="135"/>
      <c r="G14" s="157"/>
      <c r="H14" s="72"/>
      <c r="I14" s="159"/>
      <c r="J14" s="72"/>
      <c r="K14" s="159"/>
      <c r="L14" s="136"/>
      <c r="M14" s="155"/>
      <c r="N14" s="136"/>
      <c r="O14" s="155"/>
      <c r="P14" s="146"/>
      <c r="Q14" s="155"/>
      <c r="R14" s="146"/>
      <c r="S14" s="155"/>
      <c r="T14" s="143"/>
      <c r="U14" s="142"/>
      <c r="V14" s="136"/>
      <c r="W14" s="163"/>
      <c r="X14" s="162"/>
      <c r="Y14" s="163"/>
      <c r="Z14" s="137"/>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4"/>
      <c r="BE14" s="354"/>
      <c r="BF14" s="354"/>
      <c r="BG14" s="354"/>
      <c r="BH14" s="354"/>
      <c r="BI14" s="354"/>
      <c r="BJ14" s="354"/>
      <c r="BK14" s="354"/>
      <c r="BL14" s="354"/>
      <c r="BM14" s="354"/>
      <c r="BN14" s="354"/>
      <c r="BO14" s="354"/>
      <c r="BP14" s="354"/>
      <c r="BQ14" s="354"/>
      <c r="BR14" s="354"/>
      <c r="BS14" s="354"/>
      <c r="BT14" s="354"/>
      <c r="BU14" s="354"/>
      <c r="BV14" s="354"/>
      <c r="BW14" s="354"/>
      <c r="BX14" s="354"/>
      <c r="BY14" s="354"/>
      <c r="BZ14" s="354"/>
      <c r="CA14" s="354"/>
      <c r="CB14" s="354"/>
      <c r="CC14" s="354"/>
      <c r="CD14" s="354"/>
    </row>
    <row r="15" spans="1:82" s="11" customFormat="1" ht="15.75" x14ac:dyDescent="0.2">
      <c r="A15" s="268"/>
      <c r="B15" s="138">
        <f>WBS_RR!B15</f>
        <v>0</v>
      </c>
      <c r="C15" s="61"/>
      <c r="D15" s="138">
        <f>WBS_RR!D15</f>
        <v>0</v>
      </c>
      <c r="E15" s="267"/>
      <c r="F15" s="135"/>
      <c r="G15" s="157"/>
      <c r="H15" s="72"/>
      <c r="I15" s="159"/>
      <c r="J15" s="72"/>
      <c r="K15" s="159"/>
      <c r="L15" s="136"/>
      <c r="M15" s="155"/>
      <c r="N15" s="136"/>
      <c r="O15" s="155"/>
      <c r="P15" s="146"/>
      <c r="Q15" s="155"/>
      <c r="R15" s="146"/>
      <c r="S15" s="155"/>
      <c r="T15" s="143"/>
      <c r="U15" s="142"/>
      <c r="V15" s="136"/>
      <c r="W15" s="163"/>
      <c r="X15" s="162"/>
      <c r="Y15" s="163"/>
      <c r="Z15" s="137"/>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354"/>
      <c r="BB15" s="354"/>
      <c r="BC15" s="354"/>
      <c r="BD15" s="354"/>
      <c r="BE15" s="354"/>
      <c r="BF15" s="354"/>
      <c r="BG15" s="354"/>
      <c r="BH15" s="354"/>
      <c r="BI15" s="354"/>
      <c r="BJ15" s="354"/>
      <c r="BK15" s="354"/>
      <c r="BL15" s="354"/>
      <c r="BM15" s="354"/>
      <c r="BN15" s="354"/>
      <c r="BO15" s="354"/>
      <c r="BP15" s="354"/>
      <c r="BQ15" s="354"/>
      <c r="BR15" s="354"/>
      <c r="BS15" s="354"/>
      <c r="BT15" s="354"/>
      <c r="BU15" s="354"/>
      <c r="BV15" s="354"/>
      <c r="BW15" s="354"/>
      <c r="BX15" s="354"/>
      <c r="BY15" s="354"/>
      <c r="BZ15" s="354"/>
      <c r="CA15" s="354"/>
      <c r="CB15" s="354"/>
      <c r="CC15" s="354"/>
      <c r="CD15" s="354"/>
    </row>
    <row r="16" spans="1:82" s="11" customFormat="1" ht="15.75" x14ac:dyDescent="0.2">
      <c r="A16" s="266"/>
      <c r="B16" s="138">
        <f>WBS_RR!B16</f>
        <v>0</v>
      </c>
      <c r="C16" s="61"/>
      <c r="D16" s="138">
        <f>WBS_RR!D16</f>
        <v>0</v>
      </c>
      <c r="E16" s="267"/>
      <c r="F16" s="135"/>
      <c r="G16" s="157"/>
      <c r="H16" s="72"/>
      <c r="I16" s="159"/>
      <c r="J16" s="72"/>
      <c r="K16" s="159"/>
      <c r="L16" s="136"/>
      <c r="M16" s="155"/>
      <c r="N16" s="136"/>
      <c r="O16" s="155"/>
      <c r="P16" s="146"/>
      <c r="Q16" s="155"/>
      <c r="R16" s="146"/>
      <c r="S16" s="155"/>
      <c r="T16" s="143"/>
      <c r="U16" s="142"/>
      <c r="V16" s="136"/>
      <c r="W16" s="163"/>
      <c r="X16" s="162"/>
      <c r="Y16" s="163"/>
      <c r="Z16" s="137"/>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4"/>
      <c r="AZ16" s="354"/>
      <c r="BA16" s="354"/>
      <c r="BB16" s="354"/>
      <c r="BC16" s="354"/>
      <c r="BD16" s="354"/>
      <c r="BE16" s="354"/>
      <c r="BF16" s="354"/>
      <c r="BG16" s="354"/>
      <c r="BH16" s="354"/>
      <c r="BI16" s="354"/>
      <c r="BJ16" s="354"/>
      <c r="BK16" s="354"/>
      <c r="BL16" s="354"/>
      <c r="BM16" s="354"/>
      <c r="BN16" s="354"/>
      <c r="BO16" s="354"/>
      <c r="BP16" s="354"/>
      <c r="BQ16" s="354"/>
      <c r="BR16" s="354"/>
      <c r="BS16" s="354"/>
      <c r="BT16" s="354"/>
      <c r="BU16" s="354"/>
      <c r="BV16" s="354"/>
      <c r="BW16" s="354"/>
      <c r="BX16" s="354"/>
      <c r="BY16" s="354"/>
      <c r="BZ16" s="354"/>
      <c r="CA16" s="354"/>
      <c r="CB16" s="354"/>
      <c r="CC16" s="354"/>
      <c r="CD16" s="354"/>
    </row>
    <row r="17" spans="1:82" s="11" customFormat="1" x14ac:dyDescent="0.2">
      <c r="A17" s="269"/>
      <c r="B17" s="138">
        <f>WBS_RR!B17</f>
        <v>0</v>
      </c>
      <c r="C17" s="61"/>
      <c r="D17" s="138">
        <f>WBS_RR!D17</f>
        <v>0</v>
      </c>
      <c r="E17" s="267"/>
      <c r="F17" s="135"/>
      <c r="G17" s="157"/>
      <c r="H17" s="72"/>
      <c r="I17" s="159"/>
      <c r="J17" s="72"/>
      <c r="K17" s="159"/>
      <c r="L17" s="136"/>
      <c r="M17" s="155"/>
      <c r="N17" s="136"/>
      <c r="O17" s="155"/>
      <c r="P17" s="146"/>
      <c r="Q17" s="155"/>
      <c r="R17" s="146"/>
      <c r="S17" s="155"/>
      <c r="T17" s="143"/>
      <c r="U17" s="142"/>
      <c r="V17" s="136"/>
      <c r="W17" s="163"/>
      <c r="X17" s="162"/>
      <c r="Y17" s="163"/>
      <c r="Z17" s="137"/>
      <c r="AA17" s="354"/>
      <c r="AB17" s="354"/>
      <c r="AC17" s="354"/>
      <c r="AD17" s="354"/>
      <c r="AE17" s="354"/>
      <c r="AF17" s="354"/>
      <c r="AG17" s="354"/>
      <c r="AH17" s="354"/>
      <c r="AI17" s="354"/>
      <c r="AJ17" s="354"/>
      <c r="AK17" s="354"/>
      <c r="AL17" s="354"/>
      <c r="AM17" s="354"/>
      <c r="AN17" s="354"/>
      <c r="AO17" s="354"/>
      <c r="AP17" s="354"/>
      <c r="AQ17" s="354"/>
      <c r="AR17" s="354"/>
      <c r="AS17" s="354"/>
      <c r="AT17" s="354"/>
      <c r="AU17" s="354"/>
      <c r="AV17" s="354"/>
      <c r="AW17" s="354"/>
      <c r="AX17" s="354"/>
      <c r="AY17" s="354"/>
      <c r="AZ17" s="354"/>
      <c r="BA17" s="354"/>
      <c r="BB17" s="354"/>
      <c r="BC17" s="354"/>
      <c r="BD17" s="354"/>
      <c r="BE17" s="354"/>
      <c r="BF17" s="354"/>
      <c r="BG17" s="354"/>
      <c r="BH17" s="354"/>
      <c r="BI17" s="354"/>
      <c r="BJ17" s="354"/>
      <c r="BK17" s="354"/>
      <c r="BL17" s="354"/>
      <c r="BM17" s="354"/>
      <c r="BN17" s="354"/>
      <c r="BO17" s="354"/>
      <c r="BP17" s="354"/>
      <c r="BQ17" s="354"/>
      <c r="BR17" s="354"/>
      <c r="BS17" s="354"/>
      <c r="BT17" s="354"/>
      <c r="BU17" s="354"/>
      <c r="BV17" s="354"/>
      <c r="BW17" s="354"/>
      <c r="BX17" s="354"/>
      <c r="BY17" s="354"/>
      <c r="BZ17" s="354"/>
      <c r="CA17" s="354"/>
      <c r="CB17" s="354"/>
      <c r="CC17" s="354"/>
      <c r="CD17" s="354"/>
    </row>
    <row r="18" spans="1:82" s="11" customFormat="1" x14ac:dyDescent="0.2">
      <c r="A18" s="269"/>
      <c r="B18" s="138">
        <f>WBS_RR!B18</f>
        <v>0</v>
      </c>
      <c r="C18" s="61"/>
      <c r="D18" s="138">
        <f>WBS_RR!D18</f>
        <v>0</v>
      </c>
      <c r="E18" s="267"/>
      <c r="F18" s="135"/>
      <c r="G18" s="157"/>
      <c r="H18" s="72"/>
      <c r="I18" s="159"/>
      <c r="J18" s="72"/>
      <c r="K18" s="159"/>
      <c r="L18" s="136"/>
      <c r="M18" s="155"/>
      <c r="N18" s="136"/>
      <c r="O18" s="155"/>
      <c r="P18" s="146"/>
      <c r="Q18" s="155"/>
      <c r="R18" s="146"/>
      <c r="S18" s="155"/>
      <c r="T18" s="143"/>
      <c r="U18" s="142"/>
      <c r="V18" s="136"/>
      <c r="W18" s="163"/>
      <c r="X18" s="162"/>
      <c r="Y18" s="163"/>
      <c r="Z18" s="137"/>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c r="BO18" s="354"/>
      <c r="BP18" s="354"/>
      <c r="BQ18" s="354"/>
      <c r="BR18" s="354"/>
      <c r="BS18" s="354"/>
      <c r="BT18" s="354"/>
      <c r="BU18" s="354"/>
      <c r="BV18" s="354"/>
      <c r="BW18" s="354"/>
      <c r="BX18" s="354"/>
      <c r="BY18" s="354"/>
      <c r="BZ18" s="354"/>
      <c r="CA18" s="354"/>
      <c r="CB18" s="354"/>
      <c r="CC18" s="354"/>
      <c r="CD18" s="354"/>
    </row>
    <row r="19" spans="1:82" s="11" customFormat="1" x14ac:dyDescent="0.2">
      <c r="A19" s="269"/>
      <c r="B19" s="138">
        <f>WBS_RR!B19</f>
        <v>0</v>
      </c>
      <c r="C19" s="61"/>
      <c r="D19" s="138">
        <f>WBS_RR!D19</f>
        <v>0</v>
      </c>
      <c r="E19" s="267"/>
      <c r="F19" s="135"/>
      <c r="G19" s="157"/>
      <c r="H19" s="72"/>
      <c r="I19" s="159"/>
      <c r="J19" s="72"/>
      <c r="K19" s="159"/>
      <c r="L19" s="136"/>
      <c r="M19" s="155"/>
      <c r="N19" s="136"/>
      <c r="O19" s="155"/>
      <c r="P19" s="146"/>
      <c r="Q19" s="155"/>
      <c r="R19" s="146"/>
      <c r="S19" s="155"/>
      <c r="T19" s="143"/>
      <c r="U19" s="142"/>
      <c r="V19" s="136"/>
      <c r="W19" s="163"/>
      <c r="X19" s="162"/>
      <c r="Y19" s="163"/>
      <c r="Z19" s="137"/>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4"/>
      <c r="BW19" s="354"/>
      <c r="BX19" s="354"/>
      <c r="BY19" s="354"/>
      <c r="BZ19" s="354"/>
      <c r="CA19" s="354"/>
      <c r="CB19" s="354"/>
      <c r="CC19" s="354"/>
      <c r="CD19" s="354"/>
    </row>
    <row r="20" spans="1:82" s="11" customFormat="1" x14ac:dyDescent="0.2">
      <c r="A20" s="269"/>
      <c r="B20" s="138">
        <f>WBS_RR!B20</f>
        <v>0</v>
      </c>
      <c r="C20" s="61"/>
      <c r="D20" s="138">
        <f>WBS_RR!D20</f>
        <v>0</v>
      </c>
      <c r="E20" s="267"/>
      <c r="F20" s="135"/>
      <c r="G20" s="157"/>
      <c r="H20" s="72"/>
      <c r="I20" s="159"/>
      <c r="J20" s="72"/>
      <c r="K20" s="159"/>
      <c r="L20" s="136"/>
      <c r="M20" s="155"/>
      <c r="N20" s="136"/>
      <c r="O20" s="155"/>
      <c r="P20" s="146"/>
      <c r="Q20" s="155"/>
      <c r="R20" s="146"/>
      <c r="S20" s="155"/>
      <c r="T20" s="143"/>
      <c r="U20" s="142"/>
      <c r="V20" s="136"/>
      <c r="W20" s="163"/>
      <c r="X20" s="162"/>
      <c r="Y20" s="163"/>
      <c r="Z20" s="137"/>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4"/>
      <c r="BN20" s="354"/>
      <c r="BO20" s="354"/>
      <c r="BP20" s="354"/>
      <c r="BQ20" s="354"/>
      <c r="BR20" s="354"/>
      <c r="BS20" s="354"/>
      <c r="BT20" s="354"/>
      <c r="BU20" s="354"/>
      <c r="BV20" s="354"/>
      <c r="BW20" s="354"/>
      <c r="BX20" s="354"/>
      <c r="BY20" s="354"/>
      <c r="BZ20" s="354"/>
      <c r="CA20" s="354"/>
      <c r="CB20" s="354"/>
      <c r="CC20" s="354"/>
      <c r="CD20" s="354"/>
    </row>
    <row r="21" spans="1:82" s="11" customFormat="1" x14ac:dyDescent="0.2">
      <c r="A21" s="269"/>
      <c r="B21" s="138">
        <f>WBS_RR!B21</f>
        <v>0</v>
      </c>
      <c r="C21" s="61"/>
      <c r="D21" s="138">
        <f>WBS_RR!D21</f>
        <v>0</v>
      </c>
      <c r="E21" s="267"/>
      <c r="F21" s="135"/>
      <c r="G21" s="157"/>
      <c r="H21" s="72"/>
      <c r="I21" s="159"/>
      <c r="J21" s="72"/>
      <c r="K21" s="159"/>
      <c r="L21" s="136"/>
      <c r="M21" s="155"/>
      <c r="N21" s="136"/>
      <c r="O21" s="155"/>
      <c r="P21" s="146"/>
      <c r="Q21" s="155"/>
      <c r="R21" s="146"/>
      <c r="S21" s="155"/>
      <c r="T21" s="143"/>
      <c r="U21" s="142"/>
      <c r="V21" s="136"/>
      <c r="W21" s="163"/>
      <c r="X21" s="162"/>
      <c r="Y21" s="163"/>
      <c r="Z21" s="137"/>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4"/>
      <c r="BN21" s="354"/>
      <c r="BO21" s="354"/>
      <c r="BP21" s="354"/>
      <c r="BQ21" s="354"/>
      <c r="BR21" s="354"/>
      <c r="BS21" s="354"/>
      <c r="BT21" s="354"/>
      <c r="BU21" s="354"/>
      <c r="BV21" s="354"/>
      <c r="BW21" s="354"/>
      <c r="BX21" s="354"/>
      <c r="BY21" s="354"/>
      <c r="BZ21" s="354"/>
      <c r="CA21" s="354"/>
      <c r="CB21" s="354"/>
      <c r="CC21" s="354"/>
      <c r="CD21" s="354"/>
    </row>
    <row r="22" spans="1:82" s="11" customFormat="1" x14ac:dyDescent="0.2">
      <c r="A22" s="269"/>
      <c r="B22" s="138">
        <f>WBS_RR!B22</f>
        <v>0</v>
      </c>
      <c r="C22" s="61"/>
      <c r="D22" s="138">
        <f>WBS_RR!D22</f>
        <v>0</v>
      </c>
      <c r="E22" s="267"/>
      <c r="F22" s="135"/>
      <c r="G22" s="157"/>
      <c r="H22" s="72"/>
      <c r="I22" s="159"/>
      <c r="J22" s="72"/>
      <c r="K22" s="159"/>
      <c r="L22" s="136"/>
      <c r="M22" s="155"/>
      <c r="N22" s="136"/>
      <c r="O22" s="155"/>
      <c r="P22" s="146"/>
      <c r="Q22" s="155"/>
      <c r="R22" s="146"/>
      <c r="S22" s="155"/>
      <c r="T22" s="143"/>
      <c r="U22" s="142"/>
      <c r="V22" s="136"/>
      <c r="W22" s="163"/>
      <c r="X22" s="162"/>
      <c r="Y22" s="163"/>
      <c r="Z22" s="137"/>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4"/>
      <c r="AZ22" s="354"/>
      <c r="BA22" s="354"/>
      <c r="BB22" s="354"/>
      <c r="BC22" s="354"/>
      <c r="BD22" s="354"/>
      <c r="BE22" s="354"/>
      <c r="BF22" s="354"/>
      <c r="BG22" s="354"/>
      <c r="BH22" s="354"/>
      <c r="BI22" s="354"/>
      <c r="BJ22" s="354"/>
      <c r="BK22" s="354"/>
      <c r="BL22" s="354"/>
      <c r="BM22" s="354"/>
      <c r="BN22" s="354"/>
      <c r="BO22" s="354"/>
      <c r="BP22" s="354"/>
      <c r="BQ22" s="354"/>
      <c r="BR22" s="354"/>
      <c r="BS22" s="354"/>
      <c r="BT22" s="354"/>
      <c r="BU22" s="354"/>
      <c r="BV22" s="354"/>
      <c r="BW22" s="354"/>
      <c r="BX22" s="354"/>
      <c r="BY22" s="354"/>
      <c r="BZ22" s="354"/>
      <c r="CA22" s="354"/>
      <c r="CB22" s="354"/>
      <c r="CC22" s="354"/>
      <c r="CD22" s="354"/>
    </row>
    <row r="23" spans="1:82" s="11" customFormat="1" x14ac:dyDescent="0.2">
      <c r="A23" s="269"/>
      <c r="B23" s="138">
        <f>WBS_RR!B23</f>
        <v>0</v>
      </c>
      <c r="C23" s="61"/>
      <c r="D23" s="138">
        <f>WBS_RR!D23</f>
        <v>0</v>
      </c>
      <c r="E23" s="267"/>
      <c r="F23" s="135"/>
      <c r="G23" s="157"/>
      <c r="H23" s="72"/>
      <c r="I23" s="159"/>
      <c r="J23" s="72"/>
      <c r="K23" s="159"/>
      <c r="L23" s="136"/>
      <c r="M23" s="155"/>
      <c r="N23" s="136"/>
      <c r="O23" s="155"/>
      <c r="P23" s="146"/>
      <c r="Q23" s="155"/>
      <c r="R23" s="146"/>
      <c r="S23" s="155"/>
      <c r="T23" s="143"/>
      <c r="U23" s="142"/>
      <c r="V23" s="136"/>
      <c r="W23" s="163"/>
      <c r="X23" s="162"/>
      <c r="Y23" s="163"/>
      <c r="Z23" s="137"/>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c r="BQ23" s="354"/>
      <c r="BR23" s="354"/>
      <c r="BS23" s="354"/>
      <c r="BT23" s="354"/>
      <c r="BU23" s="354"/>
      <c r="BV23" s="354"/>
      <c r="BW23" s="354"/>
      <c r="BX23" s="354"/>
      <c r="BY23" s="354"/>
      <c r="BZ23" s="354"/>
      <c r="CA23" s="354"/>
      <c r="CB23" s="354"/>
      <c r="CC23" s="354"/>
      <c r="CD23" s="354"/>
    </row>
    <row r="24" spans="1:82" s="11" customFormat="1" x14ac:dyDescent="0.2">
      <c r="A24" s="269"/>
      <c r="B24" s="138">
        <f>WBS_RR!B24</f>
        <v>0</v>
      </c>
      <c r="C24" s="61"/>
      <c r="D24" s="138">
        <f>WBS_RR!D24</f>
        <v>0</v>
      </c>
      <c r="E24" s="267"/>
      <c r="F24" s="135"/>
      <c r="G24" s="157"/>
      <c r="H24" s="72"/>
      <c r="I24" s="159"/>
      <c r="J24" s="72"/>
      <c r="K24" s="159"/>
      <c r="L24" s="136"/>
      <c r="M24" s="155"/>
      <c r="N24" s="136"/>
      <c r="O24" s="155"/>
      <c r="P24" s="146"/>
      <c r="Q24" s="155"/>
      <c r="R24" s="146"/>
      <c r="S24" s="155"/>
      <c r="T24" s="143"/>
      <c r="U24" s="142"/>
      <c r="V24" s="136"/>
      <c r="W24" s="163"/>
      <c r="X24" s="162"/>
      <c r="Y24" s="163"/>
      <c r="Z24" s="137"/>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4"/>
      <c r="BB24" s="354"/>
      <c r="BC24" s="354"/>
      <c r="BD24" s="354"/>
      <c r="BE24" s="354"/>
      <c r="BF24" s="354"/>
      <c r="BG24" s="354"/>
      <c r="BH24" s="354"/>
      <c r="BI24" s="354"/>
      <c r="BJ24" s="354"/>
      <c r="BK24" s="354"/>
      <c r="BL24" s="354"/>
      <c r="BM24" s="354"/>
      <c r="BN24" s="354"/>
      <c r="BO24" s="354"/>
      <c r="BP24" s="354"/>
      <c r="BQ24" s="354"/>
      <c r="BR24" s="354"/>
      <c r="BS24" s="354"/>
      <c r="BT24" s="354"/>
      <c r="BU24" s="354"/>
      <c r="BV24" s="354"/>
      <c r="BW24" s="354"/>
      <c r="BX24" s="354"/>
      <c r="BY24" s="354"/>
      <c r="BZ24" s="354"/>
      <c r="CA24" s="354"/>
      <c r="CB24" s="354"/>
      <c r="CC24" s="354"/>
      <c r="CD24" s="354"/>
    </row>
    <row r="25" spans="1:82" s="11" customFormat="1" x14ac:dyDescent="0.2">
      <c r="A25" s="269"/>
      <c r="B25" s="138">
        <f>WBS_RR!B25</f>
        <v>0</v>
      </c>
      <c r="C25" s="61"/>
      <c r="D25" s="138">
        <f>WBS_RR!D25</f>
        <v>0</v>
      </c>
      <c r="E25" s="267"/>
      <c r="F25" s="135"/>
      <c r="G25" s="157"/>
      <c r="H25" s="72"/>
      <c r="I25" s="159"/>
      <c r="J25" s="72"/>
      <c r="K25" s="159"/>
      <c r="L25" s="136"/>
      <c r="M25" s="155"/>
      <c r="N25" s="136"/>
      <c r="O25" s="155"/>
      <c r="P25" s="146"/>
      <c r="Q25" s="155"/>
      <c r="R25" s="146"/>
      <c r="S25" s="155"/>
      <c r="T25" s="143"/>
      <c r="U25" s="142"/>
      <c r="V25" s="136"/>
      <c r="W25" s="163"/>
      <c r="X25" s="162"/>
      <c r="Y25" s="163"/>
      <c r="Z25" s="137"/>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4"/>
      <c r="BK25" s="354"/>
      <c r="BL25" s="354"/>
      <c r="BM25" s="354"/>
      <c r="BN25" s="354"/>
      <c r="BO25" s="354"/>
      <c r="BP25" s="354"/>
      <c r="BQ25" s="354"/>
      <c r="BR25" s="354"/>
      <c r="BS25" s="354"/>
      <c r="BT25" s="354"/>
      <c r="BU25" s="354"/>
      <c r="BV25" s="354"/>
      <c r="BW25" s="354"/>
      <c r="BX25" s="354"/>
      <c r="BY25" s="354"/>
      <c r="BZ25" s="354"/>
      <c r="CA25" s="354"/>
      <c r="CB25" s="354"/>
      <c r="CC25" s="354"/>
      <c r="CD25" s="354"/>
    </row>
    <row r="26" spans="1:82" s="11" customFormat="1" x14ac:dyDescent="0.2">
      <c r="A26" s="269"/>
      <c r="B26" s="138">
        <f>WBS_RR!B26</f>
        <v>0</v>
      </c>
      <c r="C26" s="61"/>
      <c r="D26" s="138">
        <f>WBS_RR!D26</f>
        <v>0</v>
      </c>
      <c r="E26" s="267"/>
      <c r="F26" s="135"/>
      <c r="G26" s="157"/>
      <c r="H26" s="72"/>
      <c r="I26" s="159"/>
      <c r="J26" s="72"/>
      <c r="K26" s="159"/>
      <c r="L26" s="136"/>
      <c r="M26" s="155"/>
      <c r="N26" s="136"/>
      <c r="O26" s="155"/>
      <c r="P26" s="146"/>
      <c r="Q26" s="155"/>
      <c r="R26" s="146"/>
      <c r="S26" s="155"/>
      <c r="T26" s="143"/>
      <c r="U26" s="142"/>
      <c r="V26" s="136"/>
      <c r="W26" s="163"/>
      <c r="X26" s="162"/>
      <c r="Y26" s="163"/>
      <c r="Z26" s="137"/>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4"/>
      <c r="BE26" s="354"/>
      <c r="BF26" s="354"/>
      <c r="BG26" s="354"/>
      <c r="BH26" s="354"/>
      <c r="BI26" s="354"/>
      <c r="BJ26" s="354"/>
      <c r="BK26" s="354"/>
      <c r="BL26" s="354"/>
      <c r="BM26" s="354"/>
      <c r="BN26" s="354"/>
      <c r="BO26" s="354"/>
      <c r="BP26" s="354"/>
      <c r="BQ26" s="354"/>
      <c r="BR26" s="354"/>
      <c r="BS26" s="354"/>
      <c r="BT26" s="354"/>
      <c r="BU26" s="354"/>
      <c r="BV26" s="354"/>
      <c r="BW26" s="354"/>
      <c r="BX26" s="354"/>
      <c r="BY26" s="354"/>
      <c r="BZ26" s="354"/>
      <c r="CA26" s="354"/>
      <c r="CB26" s="354"/>
      <c r="CC26" s="354"/>
      <c r="CD26" s="354"/>
    </row>
    <row r="27" spans="1:82" s="11" customFormat="1" x14ac:dyDescent="0.2">
      <c r="A27" s="269"/>
      <c r="B27" s="138">
        <f>WBS_RR!B27</f>
        <v>0</v>
      </c>
      <c r="C27" s="61"/>
      <c r="D27" s="138">
        <f>WBS_RR!D27</f>
        <v>0</v>
      </c>
      <c r="E27" s="267"/>
      <c r="F27" s="135"/>
      <c r="G27" s="157"/>
      <c r="H27" s="72"/>
      <c r="I27" s="159"/>
      <c r="J27" s="72"/>
      <c r="K27" s="159"/>
      <c r="L27" s="136"/>
      <c r="M27" s="155"/>
      <c r="N27" s="136"/>
      <c r="O27" s="155"/>
      <c r="P27" s="146"/>
      <c r="Q27" s="155"/>
      <c r="R27" s="146"/>
      <c r="S27" s="155"/>
      <c r="T27" s="143"/>
      <c r="U27" s="142"/>
      <c r="V27" s="136"/>
      <c r="W27" s="163"/>
      <c r="X27" s="162"/>
      <c r="Y27" s="163"/>
      <c r="Z27" s="137"/>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4"/>
      <c r="BC27" s="354"/>
      <c r="BD27" s="354"/>
      <c r="BE27" s="354"/>
      <c r="BF27" s="354"/>
      <c r="BG27" s="354"/>
      <c r="BH27" s="354"/>
      <c r="BI27" s="354"/>
      <c r="BJ27" s="354"/>
      <c r="BK27" s="354"/>
      <c r="BL27" s="354"/>
      <c r="BM27" s="354"/>
      <c r="BN27" s="354"/>
      <c r="BO27" s="354"/>
      <c r="BP27" s="354"/>
      <c r="BQ27" s="354"/>
      <c r="BR27" s="354"/>
      <c r="BS27" s="354"/>
      <c r="BT27" s="354"/>
      <c r="BU27" s="354"/>
      <c r="BV27" s="354"/>
      <c r="BW27" s="354"/>
      <c r="BX27" s="354"/>
      <c r="BY27" s="354"/>
      <c r="BZ27" s="354"/>
      <c r="CA27" s="354"/>
      <c r="CB27" s="354"/>
      <c r="CC27" s="354"/>
      <c r="CD27" s="354"/>
    </row>
    <row r="28" spans="1:82" s="11" customFormat="1" x14ac:dyDescent="0.2">
      <c r="A28" s="269"/>
      <c r="B28" s="138">
        <f>WBS_RR!B28</f>
        <v>0</v>
      </c>
      <c r="C28" s="61"/>
      <c r="D28" s="138">
        <f>WBS_RR!D28</f>
        <v>0</v>
      </c>
      <c r="E28" s="267"/>
      <c r="F28" s="135"/>
      <c r="G28" s="157"/>
      <c r="H28" s="72"/>
      <c r="I28" s="159"/>
      <c r="J28" s="72"/>
      <c r="K28" s="159"/>
      <c r="L28" s="136"/>
      <c r="M28" s="155"/>
      <c r="N28" s="136"/>
      <c r="O28" s="155"/>
      <c r="P28" s="146"/>
      <c r="Q28" s="155"/>
      <c r="R28" s="146"/>
      <c r="S28" s="155"/>
      <c r="T28" s="143"/>
      <c r="U28" s="142"/>
      <c r="V28" s="136"/>
      <c r="W28" s="163"/>
      <c r="X28" s="162"/>
      <c r="Y28" s="163"/>
      <c r="Z28" s="137"/>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4"/>
      <c r="BW28" s="354"/>
      <c r="BX28" s="354"/>
      <c r="BY28" s="354"/>
      <c r="BZ28" s="354"/>
      <c r="CA28" s="354"/>
      <c r="CB28" s="354"/>
      <c r="CC28" s="354"/>
      <c r="CD28" s="354"/>
    </row>
    <row r="29" spans="1:82" s="11" customFormat="1" x14ac:dyDescent="0.2">
      <c r="A29" s="269"/>
      <c r="B29" s="138">
        <f>WBS_RR!B29</f>
        <v>0</v>
      </c>
      <c r="C29" s="61"/>
      <c r="D29" s="138">
        <f>WBS_RR!D29</f>
        <v>0</v>
      </c>
      <c r="E29" s="267"/>
      <c r="F29" s="135"/>
      <c r="G29" s="157"/>
      <c r="H29" s="72"/>
      <c r="I29" s="159"/>
      <c r="J29" s="72"/>
      <c r="K29" s="159"/>
      <c r="L29" s="136"/>
      <c r="M29" s="155"/>
      <c r="N29" s="136"/>
      <c r="O29" s="155"/>
      <c r="P29" s="146"/>
      <c r="Q29" s="155"/>
      <c r="R29" s="146"/>
      <c r="S29" s="155"/>
      <c r="T29" s="143"/>
      <c r="U29" s="142"/>
      <c r="V29" s="136"/>
      <c r="W29" s="163"/>
      <c r="X29" s="162"/>
      <c r="Y29" s="163"/>
      <c r="Z29" s="137"/>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354"/>
      <c r="BO29" s="354"/>
      <c r="BP29" s="354"/>
      <c r="BQ29" s="354"/>
      <c r="BR29" s="354"/>
      <c r="BS29" s="354"/>
      <c r="BT29" s="354"/>
      <c r="BU29" s="354"/>
      <c r="BV29" s="354"/>
      <c r="BW29" s="354"/>
      <c r="BX29" s="354"/>
      <c r="BY29" s="354"/>
      <c r="BZ29" s="354"/>
      <c r="CA29" s="354"/>
      <c r="CB29" s="354"/>
      <c r="CC29" s="354"/>
      <c r="CD29" s="354"/>
    </row>
    <row r="30" spans="1:82" s="11" customFormat="1" x14ac:dyDescent="0.2">
      <c r="A30" s="269"/>
      <c r="B30" s="138">
        <f>WBS_RR!B30</f>
        <v>0</v>
      </c>
      <c r="C30" s="61"/>
      <c r="D30" s="138">
        <f>WBS_RR!D30</f>
        <v>0</v>
      </c>
      <c r="E30" s="267"/>
      <c r="F30" s="135"/>
      <c r="G30" s="157"/>
      <c r="H30" s="72"/>
      <c r="I30" s="159"/>
      <c r="J30" s="72"/>
      <c r="K30" s="159"/>
      <c r="L30" s="136"/>
      <c r="M30" s="155"/>
      <c r="N30" s="136"/>
      <c r="O30" s="155"/>
      <c r="P30" s="146"/>
      <c r="Q30" s="155"/>
      <c r="R30" s="146"/>
      <c r="S30" s="155"/>
      <c r="T30" s="143"/>
      <c r="U30" s="142"/>
      <c r="V30" s="136"/>
      <c r="W30" s="163"/>
      <c r="X30" s="162"/>
      <c r="Y30" s="163"/>
      <c r="Z30" s="137"/>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row>
    <row r="31" spans="1:82" s="11" customFormat="1" x14ac:dyDescent="0.2">
      <c r="A31" s="269"/>
      <c r="B31" s="138">
        <f>WBS_RR!B31</f>
        <v>0</v>
      </c>
      <c r="C31" s="61"/>
      <c r="D31" s="138">
        <f>WBS_RR!D31</f>
        <v>0</v>
      </c>
      <c r="E31" s="267"/>
      <c r="F31" s="135"/>
      <c r="G31" s="157"/>
      <c r="H31" s="72"/>
      <c r="I31" s="159"/>
      <c r="J31" s="72"/>
      <c r="K31" s="159"/>
      <c r="L31" s="136"/>
      <c r="M31" s="155"/>
      <c r="N31" s="136"/>
      <c r="O31" s="155"/>
      <c r="P31" s="146"/>
      <c r="Q31" s="155"/>
      <c r="R31" s="146"/>
      <c r="S31" s="155"/>
      <c r="T31" s="143"/>
      <c r="U31" s="142"/>
      <c r="V31" s="136"/>
      <c r="W31" s="163"/>
      <c r="X31" s="162"/>
      <c r="Y31" s="163"/>
      <c r="Z31" s="137"/>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row>
    <row r="32" spans="1:82" s="11" customFormat="1" x14ac:dyDescent="0.2">
      <c r="A32" s="269"/>
      <c r="B32" s="138">
        <f>WBS_RR!B32</f>
        <v>0</v>
      </c>
      <c r="C32" s="61"/>
      <c r="D32" s="138">
        <f>WBS_RR!D32</f>
        <v>0</v>
      </c>
      <c r="E32" s="267"/>
      <c r="F32" s="135"/>
      <c r="G32" s="157"/>
      <c r="H32" s="72"/>
      <c r="I32" s="159"/>
      <c r="J32" s="72"/>
      <c r="K32" s="159"/>
      <c r="L32" s="136"/>
      <c r="M32" s="155"/>
      <c r="N32" s="136"/>
      <c r="O32" s="155"/>
      <c r="P32" s="146"/>
      <c r="Q32" s="155"/>
      <c r="R32" s="146"/>
      <c r="S32" s="155"/>
      <c r="T32" s="143"/>
      <c r="U32" s="142"/>
      <c r="V32" s="136"/>
      <c r="W32" s="163"/>
      <c r="X32" s="162"/>
      <c r="Y32" s="163"/>
      <c r="Z32" s="137"/>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c r="BH32" s="354"/>
      <c r="BI32" s="354"/>
      <c r="BJ32" s="354"/>
      <c r="BK32" s="354"/>
      <c r="BL32" s="354"/>
      <c r="BM32" s="354"/>
      <c r="BN32" s="354"/>
      <c r="BO32" s="354"/>
      <c r="BP32" s="354"/>
      <c r="BQ32" s="354"/>
      <c r="BR32" s="354"/>
      <c r="BS32" s="354"/>
      <c r="BT32" s="354"/>
      <c r="BU32" s="354"/>
      <c r="BV32" s="354"/>
      <c r="BW32" s="354"/>
      <c r="BX32" s="354"/>
      <c r="BY32" s="354"/>
      <c r="BZ32" s="354"/>
      <c r="CA32" s="354"/>
      <c r="CB32" s="354"/>
      <c r="CC32" s="354"/>
      <c r="CD32" s="354"/>
    </row>
    <row r="33" spans="1:82" s="11" customFormat="1" x14ac:dyDescent="0.2">
      <c r="A33" s="269"/>
      <c r="B33" s="138">
        <f>WBS_RR!B33</f>
        <v>0</v>
      </c>
      <c r="C33" s="61"/>
      <c r="D33" s="138">
        <f>WBS_RR!D33</f>
        <v>0</v>
      </c>
      <c r="E33" s="267"/>
      <c r="F33" s="135"/>
      <c r="G33" s="157"/>
      <c r="H33" s="72"/>
      <c r="I33" s="159"/>
      <c r="J33" s="72"/>
      <c r="K33" s="159"/>
      <c r="L33" s="136"/>
      <c r="M33" s="155"/>
      <c r="N33" s="136"/>
      <c r="O33" s="155"/>
      <c r="P33" s="146"/>
      <c r="Q33" s="155"/>
      <c r="R33" s="146"/>
      <c r="S33" s="155"/>
      <c r="T33" s="143"/>
      <c r="U33" s="142"/>
      <c r="V33" s="136"/>
      <c r="W33" s="163"/>
      <c r="X33" s="162"/>
      <c r="Y33" s="163"/>
      <c r="Z33" s="137"/>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4"/>
      <c r="BH33" s="354"/>
      <c r="BI33" s="354"/>
      <c r="BJ33" s="354"/>
      <c r="BK33" s="354"/>
      <c r="BL33" s="354"/>
      <c r="BM33" s="354"/>
      <c r="BN33" s="354"/>
      <c r="BO33" s="354"/>
      <c r="BP33" s="354"/>
      <c r="BQ33" s="354"/>
      <c r="BR33" s="354"/>
      <c r="BS33" s="354"/>
      <c r="BT33" s="354"/>
      <c r="BU33" s="354"/>
      <c r="BV33" s="354"/>
      <c r="BW33" s="354"/>
      <c r="BX33" s="354"/>
      <c r="BY33" s="354"/>
      <c r="BZ33" s="354"/>
      <c r="CA33" s="354"/>
      <c r="CB33" s="354"/>
      <c r="CC33" s="354"/>
      <c r="CD33" s="354"/>
    </row>
    <row r="34" spans="1:82" s="11" customFormat="1" x14ac:dyDescent="0.2">
      <c r="A34" s="269"/>
      <c r="B34" s="138">
        <f>WBS_RR!B34</f>
        <v>0</v>
      </c>
      <c r="C34" s="61"/>
      <c r="D34" s="138">
        <f>WBS_RR!D34</f>
        <v>0</v>
      </c>
      <c r="E34" s="267"/>
      <c r="F34" s="135"/>
      <c r="G34" s="157"/>
      <c r="H34" s="72"/>
      <c r="I34" s="159"/>
      <c r="J34" s="72"/>
      <c r="K34" s="159"/>
      <c r="L34" s="136"/>
      <c r="M34" s="155"/>
      <c r="N34" s="136"/>
      <c r="O34" s="155"/>
      <c r="P34" s="146"/>
      <c r="Q34" s="155"/>
      <c r="R34" s="146"/>
      <c r="S34" s="155"/>
      <c r="T34" s="143"/>
      <c r="U34" s="142"/>
      <c r="V34" s="136"/>
      <c r="W34" s="163"/>
      <c r="X34" s="162"/>
      <c r="Y34" s="163"/>
      <c r="Z34" s="137"/>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354"/>
      <c r="BS34" s="354"/>
      <c r="BT34" s="354"/>
      <c r="BU34" s="354"/>
      <c r="BV34" s="354"/>
      <c r="BW34" s="354"/>
      <c r="BX34" s="354"/>
      <c r="BY34" s="354"/>
      <c r="BZ34" s="354"/>
      <c r="CA34" s="354"/>
      <c r="CB34" s="354"/>
      <c r="CC34" s="354"/>
      <c r="CD34" s="354"/>
    </row>
    <row r="35" spans="1:82" s="11" customFormat="1" x14ac:dyDescent="0.2">
      <c r="A35" s="269"/>
      <c r="B35" s="138">
        <f>WBS_RR!B35</f>
        <v>0</v>
      </c>
      <c r="C35" s="61"/>
      <c r="D35" s="138">
        <f>WBS_RR!D35</f>
        <v>0</v>
      </c>
      <c r="E35" s="267"/>
      <c r="F35" s="135"/>
      <c r="G35" s="157"/>
      <c r="H35" s="72"/>
      <c r="I35" s="159"/>
      <c r="J35" s="72"/>
      <c r="K35" s="159"/>
      <c r="L35" s="136"/>
      <c r="M35" s="155"/>
      <c r="N35" s="136"/>
      <c r="O35" s="155"/>
      <c r="P35" s="146"/>
      <c r="Q35" s="155"/>
      <c r="R35" s="146"/>
      <c r="S35" s="155"/>
      <c r="T35" s="143"/>
      <c r="U35" s="142"/>
      <c r="V35" s="136"/>
      <c r="W35" s="163"/>
      <c r="X35" s="162"/>
      <c r="Y35" s="163"/>
      <c r="Z35" s="137"/>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4"/>
      <c r="BN35" s="354"/>
      <c r="BO35" s="354"/>
      <c r="BP35" s="354"/>
      <c r="BQ35" s="354"/>
      <c r="BR35" s="354"/>
      <c r="BS35" s="354"/>
      <c r="BT35" s="354"/>
      <c r="BU35" s="354"/>
      <c r="BV35" s="354"/>
      <c r="BW35" s="354"/>
      <c r="BX35" s="354"/>
      <c r="BY35" s="354"/>
      <c r="BZ35" s="354"/>
      <c r="CA35" s="354"/>
      <c r="CB35" s="354"/>
      <c r="CC35" s="354"/>
      <c r="CD35" s="354"/>
    </row>
    <row r="36" spans="1:82" s="11" customFormat="1" x14ac:dyDescent="0.2">
      <c r="A36" s="269"/>
      <c r="B36" s="138">
        <f>WBS_RR!B36</f>
        <v>0</v>
      </c>
      <c r="C36" s="61"/>
      <c r="D36" s="138">
        <f>WBS_RR!D36</f>
        <v>0</v>
      </c>
      <c r="E36" s="267"/>
      <c r="F36" s="135"/>
      <c r="G36" s="157"/>
      <c r="H36" s="72"/>
      <c r="I36" s="159"/>
      <c r="J36" s="72"/>
      <c r="K36" s="159"/>
      <c r="L36" s="136"/>
      <c r="M36" s="155"/>
      <c r="N36" s="136"/>
      <c r="O36" s="155"/>
      <c r="P36" s="146"/>
      <c r="Q36" s="155"/>
      <c r="R36" s="146"/>
      <c r="S36" s="155"/>
      <c r="T36" s="143"/>
      <c r="U36" s="142"/>
      <c r="V36" s="136"/>
      <c r="W36" s="163"/>
      <c r="X36" s="162"/>
      <c r="Y36" s="163"/>
      <c r="Z36" s="137"/>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4"/>
      <c r="BN36" s="354"/>
      <c r="BO36" s="354"/>
      <c r="BP36" s="354"/>
      <c r="BQ36" s="354"/>
      <c r="BR36" s="354"/>
      <c r="BS36" s="354"/>
      <c r="BT36" s="354"/>
      <c r="BU36" s="354"/>
      <c r="BV36" s="354"/>
      <c r="BW36" s="354"/>
      <c r="BX36" s="354"/>
      <c r="BY36" s="354"/>
      <c r="BZ36" s="354"/>
      <c r="CA36" s="354"/>
      <c r="CB36" s="354"/>
      <c r="CC36" s="354"/>
      <c r="CD36" s="354"/>
    </row>
    <row r="37" spans="1:82" s="11" customFormat="1" x14ac:dyDescent="0.2">
      <c r="A37" s="269"/>
      <c r="B37" s="138">
        <f>WBS_RR!B37</f>
        <v>0</v>
      </c>
      <c r="C37" s="61"/>
      <c r="D37" s="138">
        <f>WBS_RR!D37</f>
        <v>0</v>
      </c>
      <c r="E37" s="267"/>
      <c r="F37" s="135"/>
      <c r="G37" s="157"/>
      <c r="H37" s="72"/>
      <c r="I37" s="159"/>
      <c r="J37" s="72"/>
      <c r="K37" s="159"/>
      <c r="L37" s="136"/>
      <c r="M37" s="155"/>
      <c r="N37" s="136"/>
      <c r="O37" s="155"/>
      <c r="P37" s="146"/>
      <c r="Q37" s="155"/>
      <c r="R37" s="146"/>
      <c r="S37" s="155"/>
      <c r="T37" s="143"/>
      <c r="U37" s="142"/>
      <c r="V37" s="136"/>
      <c r="W37" s="163"/>
      <c r="X37" s="162"/>
      <c r="Y37" s="163"/>
      <c r="Z37" s="137"/>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4"/>
      <c r="BN37" s="354"/>
      <c r="BO37" s="354"/>
      <c r="BP37" s="354"/>
      <c r="BQ37" s="354"/>
      <c r="BR37" s="354"/>
      <c r="BS37" s="354"/>
      <c r="BT37" s="354"/>
      <c r="BU37" s="354"/>
      <c r="BV37" s="354"/>
      <c r="BW37" s="354"/>
      <c r="BX37" s="354"/>
      <c r="BY37" s="354"/>
      <c r="BZ37" s="354"/>
      <c r="CA37" s="354"/>
      <c r="CB37" s="354"/>
      <c r="CC37" s="354"/>
      <c r="CD37" s="354"/>
    </row>
    <row r="38" spans="1:82" s="11" customFormat="1" x14ac:dyDescent="0.2">
      <c r="A38" s="269"/>
      <c r="B38" s="138">
        <f>WBS_RR!B38</f>
        <v>0</v>
      </c>
      <c r="C38" s="61"/>
      <c r="D38" s="138">
        <f>WBS_RR!D38</f>
        <v>0</v>
      </c>
      <c r="E38" s="267"/>
      <c r="F38" s="135"/>
      <c r="G38" s="157"/>
      <c r="H38" s="72"/>
      <c r="I38" s="159"/>
      <c r="J38" s="72"/>
      <c r="K38" s="159"/>
      <c r="L38" s="136"/>
      <c r="M38" s="155"/>
      <c r="N38" s="136"/>
      <c r="O38" s="155"/>
      <c r="P38" s="146"/>
      <c r="Q38" s="155"/>
      <c r="R38" s="146"/>
      <c r="S38" s="155"/>
      <c r="T38" s="143"/>
      <c r="U38" s="142"/>
      <c r="V38" s="136"/>
      <c r="W38" s="163"/>
      <c r="X38" s="162"/>
      <c r="Y38" s="163"/>
      <c r="Z38" s="137"/>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4"/>
      <c r="BH38" s="354"/>
      <c r="BI38" s="354"/>
      <c r="BJ38" s="354"/>
      <c r="BK38" s="354"/>
      <c r="BL38" s="354"/>
      <c r="BM38" s="354"/>
      <c r="BN38" s="354"/>
      <c r="BO38" s="354"/>
      <c r="BP38" s="354"/>
      <c r="BQ38" s="354"/>
      <c r="BR38" s="354"/>
      <c r="BS38" s="354"/>
      <c r="BT38" s="354"/>
      <c r="BU38" s="354"/>
      <c r="BV38" s="354"/>
      <c r="BW38" s="354"/>
      <c r="BX38" s="354"/>
      <c r="BY38" s="354"/>
      <c r="BZ38" s="354"/>
      <c r="CA38" s="354"/>
      <c r="CB38" s="354"/>
      <c r="CC38" s="354"/>
      <c r="CD38" s="354"/>
    </row>
    <row r="39" spans="1:82" s="11" customFormat="1" x14ac:dyDescent="0.2">
      <c r="A39" s="269"/>
      <c r="B39" s="138">
        <f>WBS_RR!B39</f>
        <v>0</v>
      </c>
      <c r="C39" s="61"/>
      <c r="D39" s="138">
        <f>WBS_RR!D39</f>
        <v>0</v>
      </c>
      <c r="E39" s="267"/>
      <c r="F39" s="135"/>
      <c r="G39" s="157"/>
      <c r="H39" s="72"/>
      <c r="I39" s="159"/>
      <c r="J39" s="72"/>
      <c r="K39" s="159"/>
      <c r="L39" s="136"/>
      <c r="M39" s="155"/>
      <c r="N39" s="136"/>
      <c r="O39" s="155"/>
      <c r="P39" s="146"/>
      <c r="Q39" s="155"/>
      <c r="R39" s="146"/>
      <c r="S39" s="155"/>
      <c r="T39" s="143"/>
      <c r="U39" s="142"/>
      <c r="V39" s="136"/>
      <c r="W39" s="163"/>
      <c r="X39" s="162"/>
      <c r="Y39" s="163"/>
      <c r="Z39" s="137"/>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row>
    <row r="40" spans="1:82" s="11" customFormat="1" x14ac:dyDescent="0.2">
      <c r="A40" s="269"/>
      <c r="B40" s="138">
        <f>WBS_RR!B40</f>
        <v>0</v>
      </c>
      <c r="C40" s="61"/>
      <c r="D40" s="138">
        <f>WBS_RR!D40</f>
        <v>0</v>
      </c>
      <c r="E40" s="267"/>
      <c r="F40" s="135"/>
      <c r="G40" s="157"/>
      <c r="H40" s="72"/>
      <c r="I40" s="159"/>
      <c r="J40" s="72"/>
      <c r="K40" s="159"/>
      <c r="L40" s="136"/>
      <c r="M40" s="155"/>
      <c r="N40" s="136"/>
      <c r="O40" s="155"/>
      <c r="P40" s="146"/>
      <c r="Q40" s="155"/>
      <c r="R40" s="146"/>
      <c r="S40" s="155"/>
      <c r="T40" s="143"/>
      <c r="U40" s="142"/>
      <c r="V40" s="136"/>
      <c r="W40" s="163"/>
      <c r="X40" s="162"/>
      <c r="Y40" s="163"/>
      <c r="Z40" s="137"/>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4"/>
      <c r="BE40" s="354"/>
      <c r="BF40" s="354"/>
      <c r="BG40" s="354"/>
      <c r="BH40" s="354"/>
      <c r="BI40" s="354"/>
      <c r="BJ40" s="354"/>
      <c r="BK40" s="354"/>
      <c r="BL40" s="354"/>
      <c r="BM40" s="354"/>
      <c r="BN40" s="354"/>
      <c r="BO40" s="354"/>
      <c r="BP40" s="354"/>
      <c r="BQ40" s="354"/>
      <c r="BR40" s="354"/>
      <c r="BS40" s="354"/>
      <c r="BT40" s="354"/>
      <c r="BU40" s="354"/>
      <c r="BV40" s="354"/>
      <c r="BW40" s="354"/>
      <c r="BX40" s="354"/>
      <c r="BY40" s="354"/>
      <c r="BZ40" s="354"/>
      <c r="CA40" s="354"/>
      <c r="CB40" s="354"/>
      <c r="CC40" s="354"/>
      <c r="CD40" s="354"/>
    </row>
    <row r="41" spans="1:82" s="11" customFormat="1" x14ac:dyDescent="0.2">
      <c r="A41" s="269"/>
      <c r="B41" s="138">
        <f>WBS_RR!B41</f>
        <v>0</v>
      </c>
      <c r="C41" s="61"/>
      <c r="D41" s="138">
        <f>WBS_RR!D41</f>
        <v>0</v>
      </c>
      <c r="E41" s="267"/>
      <c r="F41" s="135"/>
      <c r="G41" s="157"/>
      <c r="H41" s="72"/>
      <c r="I41" s="159"/>
      <c r="J41" s="72"/>
      <c r="K41" s="159"/>
      <c r="L41" s="136"/>
      <c r="M41" s="155"/>
      <c r="N41" s="136"/>
      <c r="O41" s="155"/>
      <c r="P41" s="146"/>
      <c r="Q41" s="155"/>
      <c r="R41" s="146"/>
      <c r="S41" s="155"/>
      <c r="T41" s="143"/>
      <c r="U41" s="142"/>
      <c r="V41" s="136"/>
      <c r="W41" s="163"/>
      <c r="X41" s="162"/>
      <c r="Y41" s="163"/>
      <c r="Z41" s="137"/>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4"/>
      <c r="BR41" s="354"/>
      <c r="BS41" s="354"/>
      <c r="BT41" s="354"/>
      <c r="BU41" s="354"/>
      <c r="BV41" s="354"/>
      <c r="BW41" s="354"/>
      <c r="BX41" s="354"/>
      <c r="BY41" s="354"/>
      <c r="BZ41" s="354"/>
      <c r="CA41" s="354"/>
      <c r="CB41" s="354"/>
      <c r="CC41" s="354"/>
      <c r="CD41" s="354"/>
    </row>
    <row r="42" spans="1:82" s="11" customFormat="1" x14ac:dyDescent="0.2">
      <c r="A42" s="269"/>
      <c r="B42" s="138">
        <f>WBS_RR!B42</f>
        <v>0</v>
      </c>
      <c r="C42" s="61"/>
      <c r="D42" s="138">
        <f>WBS_RR!D42</f>
        <v>0</v>
      </c>
      <c r="E42" s="267"/>
      <c r="F42" s="135"/>
      <c r="G42" s="157"/>
      <c r="H42" s="72"/>
      <c r="I42" s="159"/>
      <c r="J42" s="72"/>
      <c r="K42" s="159"/>
      <c r="L42" s="136"/>
      <c r="M42" s="155"/>
      <c r="N42" s="136"/>
      <c r="O42" s="155"/>
      <c r="P42" s="146"/>
      <c r="Q42" s="155"/>
      <c r="R42" s="146"/>
      <c r="S42" s="155"/>
      <c r="T42" s="143"/>
      <c r="U42" s="142"/>
      <c r="V42" s="136"/>
      <c r="W42" s="163"/>
      <c r="X42" s="162"/>
      <c r="Y42" s="163"/>
      <c r="Z42" s="137"/>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354"/>
      <c r="BJ42" s="354"/>
      <c r="BK42" s="354"/>
      <c r="BL42" s="354"/>
      <c r="BM42" s="354"/>
      <c r="BN42" s="354"/>
      <c r="BO42" s="354"/>
      <c r="BP42" s="354"/>
      <c r="BQ42" s="354"/>
      <c r="BR42" s="354"/>
      <c r="BS42" s="354"/>
      <c r="BT42" s="354"/>
      <c r="BU42" s="354"/>
      <c r="BV42" s="354"/>
      <c r="BW42" s="354"/>
      <c r="BX42" s="354"/>
      <c r="BY42" s="354"/>
      <c r="BZ42" s="354"/>
      <c r="CA42" s="354"/>
      <c r="CB42" s="354"/>
      <c r="CC42" s="354"/>
      <c r="CD42" s="354"/>
    </row>
    <row r="43" spans="1:82" s="11" customFormat="1" x14ac:dyDescent="0.2">
      <c r="A43" s="269"/>
      <c r="B43" s="138">
        <f>WBS_RR!B43</f>
        <v>0</v>
      </c>
      <c r="C43" s="61"/>
      <c r="D43" s="138">
        <f>WBS_RR!D43</f>
        <v>0</v>
      </c>
      <c r="E43" s="267"/>
      <c r="F43" s="135"/>
      <c r="G43" s="157"/>
      <c r="H43" s="72"/>
      <c r="I43" s="159"/>
      <c r="J43" s="72"/>
      <c r="K43" s="159"/>
      <c r="L43" s="136"/>
      <c r="M43" s="155"/>
      <c r="N43" s="136"/>
      <c r="O43" s="155"/>
      <c r="P43" s="146"/>
      <c r="Q43" s="155"/>
      <c r="R43" s="146"/>
      <c r="S43" s="155"/>
      <c r="T43" s="143"/>
      <c r="U43" s="142"/>
      <c r="V43" s="136"/>
      <c r="W43" s="163"/>
      <c r="X43" s="162"/>
      <c r="Y43" s="163"/>
      <c r="Z43" s="137"/>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4"/>
      <c r="BB43" s="354"/>
      <c r="BC43" s="354"/>
      <c r="BD43" s="354"/>
      <c r="BE43" s="354"/>
      <c r="BF43" s="354"/>
      <c r="BG43" s="354"/>
      <c r="BH43" s="354"/>
      <c r="BI43" s="354"/>
      <c r="BJ43" s="354"/>
      <c r="BK43" s="354"/>
      <c r="BL43" s="354"/>
      <c r="BM43" s="354"/>
      <c r="BN43" s="354"/>
      <c r="BO43" s="354"/>
      <c r="BP43" s="354"/>
      <c r="BQ43" s="354"/>
      <c r="BR43" s="354"/>
      <c r="BS43" s="354"/>
      <c r="BT43" s="354"/>
      <c r="BU43" s="354"/>
      <c r="BV43" s="354"/>
      <c r="BW43" s="354"/>
      <c r="BX43" s="354"/>
      <c r="BY43" s="354"/>
      <c r="BZ43" s="354"/>
      <c r="CA43" s="354"/>
      <c r="CB43" s="354"/>
      <c r="CC43" s="354"/>
      <c r="CD43" s="354"/>
    </row>
    <row r="44" spans="1:82" s="11" customFormat="1" x14ac:dyDescent="0.2">
      <c r="A44" s="269"/>
      <c r="B44" s="138">
        <f>WBS_RR!B44</f>
        <v>0</v>
      </c>
      <c r="C44" s="61"/>
      <c r="D44" s="138">
        <f>WBS_RR!D44</f>
        <v>0</v>
      </c>
      <c r="E44" s="267"/>
      <c r="F44" s="135"/>
      <c r="G44" s="157"/>
      <c r="H44" s="72"/>
      <c r="I44" s="159"/>
      <c r="J44" s="72"/>
      <c r="K44" s="159"/>
      <c r="L44" s="136"/>
      <c r="M44" s="155"/>
      <c r="N44" s="136"/>
      <c r="O44" s="155"/>
      <c r="P44" s="146"/>
      <c r="Q44" s="155"/>
      <c r="R44" s="146"/>
      <c r="S44" s="155"/>
      <c r="T44" s="143"/>
      <c r="U44" s="142"/>
      <c r="V44" s="136"/>
      <c r="W44" s="163"/>
      <c r="X44" s="162"/>
      <c r="Y44" s="163"/>
      <c r="Z44" s="137"/>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4"/>
      <c r="BB44" s="354"/>
      <c r="BC44" s="354"/>
      <c r="BD44" s="354"/>
      <c r="BE44" s="354"/>
      <c r="BF44" s="354"/>
      <c r="BG44" s="354"/>
      <c r="BH44" s="354"/>
      <c r="BI44" s="354"/>
      <c r="BJ44" s="354"/>
      <c r="BK44" s="354"/>
      <c r="BL44" s="354"/>
      <c r="BM44" s="354"/>
      <c r="BN44" s="354"/>
      <c r="BO44" s="354"/>
      <c r="BP44" s="354"/>
      <c r="BQ44" s="354"/>
      <c r="BR44" s="354"/>
      <c r="BS44" s="354"/>
      <c r="BT44" s="354"/>
      <c r="BU44" s="354"/>
      <c r="BV44" s="354"/>
      <c r="BW44" s="354"/>
      <c r="BX44" s="354"/>
      <c r="BY44" s="354"/>
      <c r="BZ44" s="354"/>
      <c r="CA44" s="354"/>
      <c r="CB44" s="354"/>
      <c r="CC44" s="354"/>
      <c r="CD44" s="354"/>
    </row>
    <row r="45" spans="1:82" s="11" customFormat="1" x14ac:dyDescent="0.2">
      <c r="A45" s="269"/>
      <c r="B45" s="138">
        <f>WBS_RR!B45</f>
        <v>0</v>
      </c>
      <c r="C45" s="61"/>
      <c r="D45" s="138">
        <f>WBS_RR!D45</f>
        <v>0</v>
      </c>
      <c r="E45" s="267"/>
      <c r="F45" s="135"/>
      <c r="G45" s="157"/>
      <c r="H45" s="72"/>
      <c r="I45" s="159"/>
      <c r="J45" s="72"/>
      <c r="K45" s="159"/>
      <c r="L45" s="136"/>
      <c r="M45" s="155"/>
      <c r="N45" s="136"/>
      <c r="O45" s="155"/>
      <c r="P45" s="146"/>
      <c r="Q45" s="155"/>
      <c r="R45" s="146"/>
      <c r="S45" s="155"/>
      <c r="T45" s="143"/>
      <c r="U45" s="142"/>
      <c r="V45" s="136"/>
      <c r="W45" s="163"/>
      <c r="X45" s="162"/>
      <c r="Y45" s="163"/>
      <c r="Z45" s="137"/>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row>
    <row r="46" spans="1:82" s="11" customFormat="1" x14ac:dyDescent="0.2">
      <c r="A46" s="269"/>
      <c r="B46" s="138">
        <f>WBS_RR!B46</f>
        <v>0</v>
      </c>
      <c r="C46" s="61"/>
      <c r="D46" s="138">
        <f>WBS_RR!D46</f>
        <v>0</v>
      </c>
      <c r="E46" s="267"/>
      <c r="F46" s="135"/>
      <c r="G46" s="157"/>
      <c r="H46" s="72"/>
      <c r="I46" s="159"/>
      <c r="J46" s="72"/>
      <c r="K46" s="159"/>
      <c r="L46" s="136"/>
      <c r="M46" s="155"/>
      <c r="N46" s="136"/>
      <c r="O46" s="155"/>
      <c r="P46" s="146"/>
      <c r="Q46" s="155"/>
      <c r="R46" s="146"/>
      <c r="S46" s="155"/>
      <c r="T46" s="143"/>
      <c r="U46" s="142"/>
      <c r="V46" s="136"/>
      <c r="W46" s="163"/>
      <c r="X46" s="162"/>
      <c r="Y46" s="163"/>
      <c r="Z46" s="137"/>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4"/>
      <c r="BD46" s="354"/>
      <c r="BE46" s="354"/>
      <c r="BF46" s="354"/>
      <c r="BG46" s="354"/>
      <c r="BH46" s="354"/>
      <c r="BI46" s="354"/>
      <c r="BJ46" s="354"/>
      <c r="BK46" s="354"/>
      <c r="BL46" s="354"/>
      <c r="BM46" s="354"/>
      <c r="BN46" s="354"/>
      <c r="BO46" s="354"/>
      <c r="BP46" s="354"/>
      <c r="BQ46" s="354"/>
      <c r="BR46" s="354"/>
      <c r="BS46" s="354"/>
      <c r="BT46" s="354"/>
      <c r="BU46" s="354"/>
      <c r="BV46" s="354"/>
      <c r="BW46" s="354"/>
      <c r="BX46" s="354"/>
      <c r="BY46" s="354"/>
      <c r="BZ46" s="354"/>
      <c r="CA46" s="354"/>
      <c r="CB46" s="354"/>
      <c r="CC46" s="354"/>
      <c r="CD46" s="354"/>
    </row>
    <row r="47" spans="1:82" s="11" customFormat="1" x14ac:dyDescent="0.2">
      <c r="A47" s="269"/>
      <c r="B47" s="138">
        <f>WBS_RR!B47</f>
        <v>0</v>
      </c>
      <c r="C47" s="61"/>
      <c r="D47" s="138">
        <f>WBS_RR!D47</f>
        <v>0</v>
      </c>
      <c r="E47" s="267"/>
      <c r="F47" s="135"/>
      <c r="G47" s="157"/>
      <c r="H47" s="72"/>
      <c r="I47" s="159"/>
      <c r="J47" s="72"/>
      <c r="K47" s="159"/>
      <c r="L47" s="136"/>
      <c r="M47" s="155"/>
      <c r="N47" s="136"/>
      <c r="O47" s="155"/>
      <c r="P47" s="146"/>
      <c r="Q47" s="155"/>
      <c r="R47" s="146"/>
      <c r="S47" s="155"/>
      <c r="T47" s="143"/>
      <c r="U47" s="142"/>
      <c r="V47" s="136"/>
      <c r="W47" s="163"/>
      <c r="X47" s="162"/>
      <c r="Y47" s="163"/>
      <c r="Z47" s="137"/>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354"/>
      <c r="BG47" s="354"/>
      <c r="BH47" s="354"/>
      <c r="BI47" s="354"/>
      <c r="BJ47" s="354"/>
      <c r="BK47" s="354"/>
      <c r="BL47" s="354"/>
      <c r="BM47" s="354"/>
      <c r="BN47" s="354"/>
      <c r="BO47" s="354"/>
      <c r="BP47" s="354"/>
      <c r="BQ47" s="354"/>
      <c r="BR47" s="354"/>
      <c r="BS47" s="354"/>
      <c r="BT47" s="354"/>
      <c r="BU47" s="354"/>
      <c r="BV47" s="354"/>
      <c r="BW47" s="354"/>
      <c r="BX47" s="354"/>
      <c r="BY47" s="354"/>
      <c r="BZ47" s="354"/>
      <c r="CA47" s="354"/>
      <c r="CB47" s="354"/>
      <c r="CC47" s="354"/>
      <c r="CD47" s="354"/>
    </row>
    <row r="48" spans="1:82" s="11" customFormat="1" x14ac:dyDescent="0.2">
      <c r="A48" s="269"/>
      <c r="B48" s="138">
        <f>WBS_RR!B48</f>
        <v>0</v>
      </c>
      <c r="C48" s="61"/>
      <c r="D48" s="138">
        <f>WBS_RR!D48</f>
        <v>0</v>
      </c>
      <c r="E48" s="267"/>
      <c r="F48" s="135"/>
      <c r="G48" s="157"/>
      <c r="H48" s="72"/>
      <c r="I48" s="159"/>
      <c r="J48" s="72"/>
      <c r="K48" s="159"/>
      <c r="L48" s="136"/>
      <c r="M48" s="155"/>
      <c r="N48" s="136"/>
      <c r="O48" s="155"/>
      <c r="P48" s="146"/>
      <c r="Q48" s="155"/>
      <c r="R48" s="146"/>
      <c r="S48" s="155"/>
      <c r="T48" s="143"/>
      <c r="U48" s="142"/>
      <c r="V48" s="136"/>
      <c r="W48" s="163"/>
      <c r="X48" s="162"/>
      <c r="Y48" s="163"/>
      <c r="Z48" s="137"/>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354"/>
      <c r="BG48" s="354"/>
      <c r="BH48" s="354"/>
      <c r="BI48" s="354"/>
      <c r="BJ48" s="354"/>
      <c r="BK48" s="354"/>
      <c r="BL48" s="354"/>
      <c r="BM48" s="354"/>
      <c r="BN48" s="354"/>
      <c r="BO48" s="354"/>
      <c r="BP48" s="354"/>
      <c r="BQ48" s="354"/>
      <c r="BR48" s="354"/>
      <c r="BS48" s="354"/>
      <c r="BT48" s="354"/>
      <c r="BU48" s="354"/>
      <c r="BV48" s="354"/>
      <c r="BW48" s="354"/>
      <c r="BX48" s="354"/>
      <c r="BY48" s="354"/>
      <c r="BZ48" s="354"/>
      <c r="CA48" s="354"/>
      <c r="CB48" s="354"/>
      <c r="CC48" s="354"/>
      <c r="CD48" s="354"/>
    </row>
    <row r="49" spans="1:82" s="11" customFormat="1" x14ac:dyDescent="0.2">
      <c r="A49" s="269"/>
      <c r="B49" s="138">
        <f>WBS_RR!B49</f>
        <v>0</v>
      </c>
      <c r="C49" s="61"/>
      <c r="D49" s="138">
        <f>WBS_RR!D49</f>
        <v>0</v>
      </c>
      <c r="E49" s="267"/>
      <c r="F49" s="135"/>
      <c r="G49" s="157"/>
      <c r="H49" s="72"/>
      <c r="I49" s="159"/>
      <c r="J49" s="72"/>
      <c r="K49" s="159"/>
      <c r="L49" s="136"/>
      <c r="M49" s="155"/>
      <c r="N49" s="136"/>
      <c r="O49" s="155"/>
      <c r="P49" s="146"/>
      <c r="Q49" s="155"/>
      <c r="R49" s="146"/>
      <c r="S49" s="155"/>
      <c r="T49" s="143"/>
      <c r="U49" s="142"/>
      <c r="V49" s="136"/>
      <c r="W49" s="163"/>
      <c r="X49" s="162"/>
      <c r="Y49" s="163"/>
      <c r="Z49" s="137"/>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354"/>
      <c r="BP49" s="354"/>
      <c r="BQ49" s="354"/>
      <c r="BR49" s="354"/>
      <c r="BS49" s="354"/>
      <c r="BT49" s="354"/>
      <c r="BU49" s="354"/>
      <c r="BV49" s="354"/>
      <c r="BW49" s="354"/>
      <c r="BX49" s="354"/>
      <c r="BY49" s="354"/>
      <c r="BZ49" s="354"/>
      <c r="CA49" s="354"/>
      <c r="CB49" s="354"/>
      <c r="CC49" s="354"/>
      <c r="CD49" s="354"/>
    </row>
    <row r="50" spans="1:82" s="11" customFormat="1" x14ac:dyDescent="0.2">
      <c r="A50" s="269"/>
      <c r="B50" s="138">
        <f>WBS_RR!B50</f>
        <v>0</v>
      </c>
      <c r="C50" s="61"/>
      <c r="D50" s="138">
        <f>WBS_RR!D50</f>
        <v>0</v>
      </c>
      <c r="E50" s="267"/>
      <c r="F50" s="135"/>
      <c r="G50" s="157"/>
      <c r="H50" s="72"/>
      <c r="I50" s="159"/>
      <c r="J50" s="72"/>
      <c r="K50" s="159"/>
      <c r="L50" s="136"/>
      <c r="M50" s="155"/>
      <c r="N50" s="136"/>
      <c r="O50" s="155"/>
      <c r="P50" s="146"/>
      <c r="Q50" s="155"/>
      <c r="R50" s="146"/>
      <c r="S50" s="155"/>
      <c r="T50" s="143"/>
      <c r="U50" s="142"/>
      <c r="V50" s="136"/>
      <c r="W50" s="163"/>
      <c r="X50" s="162"/>
      <c r="Y50" s="163"/>
      <c r="Z50" s="137"/>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4"/>
      <c r="BR50" s="354"/>
      <c r="BS50" s="354"/>
      <c r="BT50" s="354"/>
      <c r="BU50" s="354"/>
      <c r="BV50" s="354"/>
      <c r="BW50" s="354"/>
      <c r="BX50" s="354"/>
      <c r="BY50" s="354"/>
      <c r="BZ50" s="354"/>
      <c r="CA50" s="354"/>
      <c r="CB50" s="354"/>
      <c r="CC50" s="354"/>
      <c r="CD50" s="354"/>
    </row>
    <row r="51" spans="1:82" s="11" customFormat="1" x14ac:dyDescent="0.2">
      <c r="A51" s="269"/>
      <c r="B51" s="138">
        <f>WBS_RR!B51</f>
        <v>0</v>
      </c>
      <c r="C51" s="61"/>
      <c r="D51" s="138">
        <f>WBS_RR!D51</f>
        <v>0</v>
      </c>
      <c r="E51" s="267"/>
      <c r="F51" s="135"/>
      <c r="G51" s="157"/>
      <c r="H51" s="72"/>
      <c r="I51" s="159"/>
      <c r="J51" s="72"/>
      <c r="K51" s="159"/>
      <c r="L51" s="136"/>
      <c r="M51" s="155"/>
      <c r="N51" s="136"/>
      <c r="O51" s="155"/>
      <c r="P51" s="146"/>
      <c r="Q51" s="155"/>
      <c r="R51" s="146"/>
      <c r="S51" s="155"/>
      <c r="T51" s="143"/>
      <c r="U51" s="142"/>
      <c r="V51" s="136"/>
      <c r="W51" s="163"/>
      <c r="X51" s="162"/>
      <c r="Y51" s="163"/>
      <c r="Z51" s="137"/>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354"/>
    </row>
    <row r="52" spans="1:82" s="11" customFormat="1" x14ac:dyDescent="0.2">
      <c r="A52" s="269"/>
      <c r="B52" s="138">
        <f>WBS_RR!B52</f>
        <v>0</v>
      </c>
      <c r="C52" s="61"/>
      <c r="D52" s="138">
        <f>WBS_RR!D52</f>
        <v>0</v>
      </c>
      <c r="E52" s="267"/>
      <c r="F52" s="135"/>
      <c r="G52" s="157"/>
      <c r="H52" s="72"/>
      <c r="I52" s="159"/>
      <c r="J52" s="72"/>
      <c r="K52" s="159"/>
      <c r="L52" s="136"/>
      <c r="M52" s="155"/>
      <c r="N52" s="136"/>
      <c r="O52" s="155"/>
      <c r="P52" s="146"/>
      <c r="Q52" s="155"/>
      <c r="R52" s="146"/>
      <c r="S52" s="155"/>
      <c r="T52" s="143"/>
      <c r="U52" s="142"/>
      <c r="V52" s="136"/>
      <c r="W52" s="163"/>
      <c r="X52" s="162"/>
      <c r="Y52" s="163"/>
      <c r="Z52" s="137"/>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4"/>
      <c r="CC52" s="354"/>
      <c r="CD52" s="354"/>
    </row>
    <row r="53" spans="1:82" s="11" customFormat="1" x14ac:dyDescent="0.2">
      <c r="A53" s="269"/>
      <c r="B53" s="138">
        <f>WBS_RR!B53</f>
        <v>0</v>
      </c>
      <c r="C53" s="61"/>
      <c r="D53" s="138">
        <f>WBS_RR!D53</f>
        <v>0</v>
      </c>
      <c r="E53" s="267"/>
      <c r="F53" s="135"/>
      <c r="G53" s="157"/>
      <c r="H53" s="72"/>
      <c r="I53" s="159"/>
      <c r="J53" s="72"/>
      <c r="K53" s="159"/>
      <c r="L53" s="136"/>
      <c r="M53" s="155"/>
      <c r="N53" s="136"/>
      <c r="O53" s="155"/>
      <c r="P53" s="146"/>
      <c r="Q53" s="155"/>
      <c r="R53" s="146"/>
      <c r="S53" s="155"/>
      <c r="T53" s="143"/>
      <c r="U53" s="142"/>
      <c r="V53" s="136"/>
      <c r="W53" s="163"/>
      <c r="X53" s="162"/>
      <c r="Y53" s="163"/>
      <c r="Z53" s="137"/>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4"/>
      <c r="CC53" s="354"/>
      <c r="CD53" s="354"/>
    </row>
    <row r="54" spans="1:82" s="11" customFormat="1" x14ac:dyDescent="0.2">
      <c r="A54" s="269"/>
      <c r="B54" s="138">
        <f>WBS_RR!B54</f>
        <v>0</v>
      </c>
      <c r="C54" s="61"/>
      <c r="D54" s="138">
        <f>WBS_RR!D54</f>
        <v>0</v>
      </c>
      <c r="E54" s="267"/>
      <c r="F54" s="135"/>
      <c r="G54" s="157"/>
      <c r="H54" s="72"/>
      <c r="I54" s="159"/>
      <c r="J54" s="72"/>
      <c r="K54" s="159"/>
      <c r="L54" s="136"/>
      <c r="M54" s="155"/>
      <c r="N54" s="136"/>
      <c r="O54" s="155"/>
      <c r="P54" s="146"/>
      <c r="Q54" s="155"/>
      <c r="R54" s="146"/>
      <c r="S54" s="155"/>
      <c r="T54" s="143"/>
      <c r="U54" s="142"/>
      <c r="V54" s="136"/>
      <c r="W54" s="163"/>
      <c r="X54" s="162"/>
      <c r="Y54" s="163"/>
      <c r="Z54" s="137"/>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4"/>
      <c r="BW54" s="354"/>
      <c r="BX54" s="354"/>
      <c r="BY54" s="354"/>
      <c r="BZ54" s="354"/>
      <c r="CA54" s="354"/>
      <c r="CB54" s="354"/>
      <c r="CC54" s="354"/>
      <c r="CD54" s="354"/>
    </row>
    <row r="55" spans="1:82" s="11" customFormat="1" x14ac:dyDescent="0.2">
      <c r="A55" s="269"/>
      <c r="B55" s="138">
        <f>WBS_RR!B55</f>
        <v>0</v>
      </c>
      <c r="C55" s="61"/>
      <c r="D55" s="138">
        <f>WBS_RR!D55</f>
        <v>0</v>
      </c>
      <c r="E55" s="267"/>
      <c r="F55" s="135"/>
      <c r="G55" s="157"/>
      <c r="H55" s="72"/>
      <c r="I55" s="159"/>
      <c r="J55" s="72"/>
      <c r="K55" s="159"/>
      <c r="L55" s="136"/>
      <c r="M55" s="155"/>
      <c r="N55" s="136"/>
      <c r="O55" s="155"/>
      <c r="P55" s="146"/>
      <c r="Q55" s="155"/>
      <c r="R55" s="146"/>
      <c r="S55" s="155"/>
      <c r="T55" s="143"/>
      <c r="U55" s="142"/>
      <c r="V55" s="136"/>
      <c r="W55" s="163"/>
      <c r="X55" s="162"/>
      <c r="Y55" s="163"/>
      <c r="Z55" s="137"/>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c r="BW55" s="354"/>
      <c r="BX55" s="354"/>
      <c r="BY55" s="354"/>
      <c r="BZ55" s="354"/>
      <c r="CA55" s="354"/>
      <c r="CB55" s="354"/>
      <c r="CC55" s="354"/>
      <c r="CD55" s="354"/>
    </row>
    <row r="56" spans="1:82" s="11" customFormat="1" x14ac:dyDescent="0.2">
      <c r="A56" s="269"/>
      <c r="B56" s="138">
        <f>WBS_RR!B56</f>
        <v>0</v>
      </c>
      <c r="C56" s="61"/>
      <c r="D56" s="138">
        <f>WBS_RR!D56</f>
        <v>0</v>
      </c>
      <c r="E56" s="267"/>
      <c r="F56" s="135"/>
      <c r="G56" s="157"/>
      <c r="H56" s="72"/>
      <c r="I56" s="159"/>
      <c r="J56" s="72"/>
      <c r="K56" s="159"/>
      <c r="L56" s="136"/>
      <c r="M56" s="155"/>
      <c r="N56" s="136"/>
      <c r="O56" s="155"/>
      <c r="P56" s="146"/>
      <c r="Q56" s="155"/>
      <c r="R56" s="146"/>
      <c r="S56" s="155"/>
      <c r="T56" s="143"/>
      <c r="U56" s="142"/>
      <c r="V56" s="136"/>
      <c r="W56" s="163"/>
      <c r="X56" s="162"/>
      <c r="Y56" s="163"/>
      <c r="Z56" s="137"/>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4"/>
      <c r="CC56" s="354"/>
      <c r="CD56" s="354"/>
    </row>
    <row r="57" spans="1:82" s="11" customFormat="1" x14ac:dyDescent="0.2">
      <c r="A57" s="269"/>
      <c r="B57" s="138">
        <f>WBS_RR!B57</f>
        <v>0</v>
      </c>
      <c r="C57" s="61"/>
      <c r="D57" s="138">
        <f>WBS_RR!D57</f>
        <v>0</v>
      </c>
      <c r="E57" s="267"/>
      <c r="F57" s="135"/>
      <c r="G57" s="157"/>
      <c r="H57" s="72"/>
      <c r="I57" s="159"/>
      <c r="J57" s="72"/>
      <c r="K57" s="159"/>
      <c r="L57" s="136"/>
      <c r="M57" s="155"/>
      <c r="N57" s="136"/>
      <c r="O57" s="155"/>
      <c r="P57" s="146"/>
      <c r="Q57" s="155"/>
      <c r="R57" s="146"/>
      <c r="S57" s="155"/>
      <c r="T57" s="143"/>
      <c r="U57" s="142"/>
      <c r="V57" s="136"/>
      <c r="W57" s="163"/>
      <c r="X57" s="162"/>
      <c r="Y57" s="163"/>
      <c r="Z57" s="137"/>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354"/>
      <c r="CA57" s="354"/>
      <c r="CB57" s="354"/>
      <c r="CC57" s="354"/>
      <c r="CD57" s="354"/>
    </row>
    <row r="58" spans="1:82" s="11" customFormat="1" x14ac:dyDescent="0.2">
      <c r="A58" s="269"/>
      <c r="B58" s="138">
        <f>WBS_RR!B58</f>
        <v>0</v>
      </c>
      <c r="C58" s="61"/>
      <c r="D58" s="138">
        <f>WBS_RR!D58</f>
        <v>0</v>
      </c>
      <c r="E58" s="267"/>
      <c r="F58" s="135"/>
      <c r="G58" s="157"/>
      <c r="H58" s="72"/>
      <c r="I58" s="159"/>
      <c r="J58" s="72"/>
      <c r="K58" s="159"/>
      <c r="L58" s="136"/>
      <c r="M58" s="155"/>
      <c r="N58" s="136"/>
      <c r="O58" s="155"/>
      <c r="P58" s="146"/>
      <c r="Q58" s="155"/>
      <c r="R58" s="146"/>
      <c r="S58" s="155"/>
      <c r="T58" s="143"/>
      <c r="U58" s="142"/>
      <c r="V58" s="136"/>
      <c r="W58" s="163"/>
      <c r="X58" s="162"/>
      <c r="Y58" s="163"/>
      <c r="Z58" s="137"/>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4"/>
      <c r="BM58" s="354"/>
      <c r="BN58" s="354"/>
      <c r="BO58" s="354"/>
      <c r="BP58" s="354"/>
      <c r="BQ58" s="354"/>
      <c r="BR58" s="354"/>
      <c r="BS58" s="354"/>
      <c r="BT58" s="354"/>
      <c r="BU58" s="354"/>
      <c r="BV58" s="354"/>
      <c r="BW58" s="354"/>
      <c r="BX58" s="354"/>
      <c r="BY58" s="354"/>
      <c r="BZ58" s="354"/>
      <c r="CA58" s="354"/>
      <c r="CB58" s="354"/>
      <c r="CC58" s="354"/>
      <c r="CD58" s="354"/>
    </row>
    <row r="59" spans="1:82" s="11" customFormat="1" x14ac:dyDescent="0.2">
      <c r="A59" s="269"/>
      <c r="B59" s="138">
        <f>WBS_RR!B59</f>
        <v>0</v>
      </c>
      <c r="C59" s="61"/>
      <c r="D59" s="138">
        <f>WBS_RR!D59</f>
        <v>0</v>
      </c>
      <c r="E59" s="267"/>
      <c r="F59" s="135"/>
      <c r="G59" s="157"/>
      <c r="H59" s="72"/>
      <c r="I59" s="159"/>
      <c r="J59" s="72"/>
      <c r="K59" s="159"/>
      <c r="L59" s="136"/>
      <c r="M59" s="155"/>
      <c r="N59" s="136"/>
      <c r="O59" s="155"/>
      <c r="P59" s="146"/>
      <c r="Q59" s="155"/>
      <c r="R59" s="146"/>
      <c r="S59" s="155"/>
      <c r="T59" s="143"/>
      <c r="U59" s="142"/>
      <c r="V59" s="136"/>
      <c r="W59" s="163"/>
      <c r="X59" s="162"/>
      <c r="Y59" s="163"/>
      <c r="Z59" s="137"/>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4"/>
      <c r="BW59" s="354"/>
      <c r="BX59" s="354"/>
      <c r="BY59" s="354"/>
      <c r="BZ59" s="354"/>
      <c r="CA59" s="354"/>
      <c r="CB59" s="354"/>
      <c r="CC59" s="354"/>
      <c r="CD59" s="354"/>
    </row>
    <row r="60" spans="1:82" s="11" customFormat="1" x14ac:dyDescent="0.2">
      <c r="A60" s="269"/>
      <c r="B60" s="138">
        <f>WBS_RR!B60</f>
        <v>0</v>
      </c>
      <c r="C60" s="61"/>
      <c r="D60" s="138">
        <f>WBS_RR!D60</f>
        <v>0</v>
      </c>
      <c r="E60" s="267"/>
      <c r="F60" s="135"/>
      <c r="G60" s="157"/>
      <c r="H60" s="72"/>
      <c r="I60" s="159"/>
      <c r="J60" s="72"/>
      <c r="K60" s="159"/>
      <c r="L60" s="136"/>
      <c r="M60" s="155"/>
      <c r="N60" s="136"/>
      <c r="O60" s="155"/>
      <c r="P60" s="146"/>
      <c r="Q60" s="155"/>
      <c r="R60" s="146"/>
      <c r="S60" s="155"/>
      <c r="T60" s="143"/>
      <c r="U60" s="142"/>
      <c r="V60" s="136"/>
      <c r="W60" s="163"/>
      <c r="X60" s="162"/>
      <c r="Y60" s="163"/>
      <c r="Z60" s="137"/>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row>
    <row r="61" spans="1:82" s="11" customFormat="1" x14ac:dyDescent="0.2">
      <c r="A61" s="269"/>
      <c r="B61" s="138">
        <f>WBS_RR!B61</f>
        <v>0</v>
      </c>
      <c r="C61" s="61"/>
      <c r="D61" s="138">
        <f>WBS_RR!D61</f>
        <v>0</v>
      </c>
      <c r="E61" s="267"/>
      <c r="F61" s="135"/>
      <c r="G61" s="157"/>
      <c r="H61" s="72"/>
      <c r="I61" s="159"/>
      <c r="J61" s="72"/>
      <c r="K61" s="159"/>
      <c r="L61" s="136"/>
      <c r="M61" s="155"/>
      <c r="N61" s="136"/>
      <c r="O61" s="155"/>
      <c r="P61" s="146"/>
      <c r="Q61" s="155"/>
      <c r="R61" s="146"/>
      <c r="S61" s="155"/>
      <c r="T61" s="143"/>
      <c r="U61" s="142"/>
      <c r="V61" s="136"/>
      <c r="W61" s="163"/>
      <c r="X61" s="162"/>
      <c r="Y61" s="163"/>
      <c r="Z61" s="137"/>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4"/>
      <c r="BY61" s="354"/>
      <c r="BZ61" s="354"/>
      <c r="CA61" s="354"/>
      <c r="CB61" s="354"/>
      <c r="CC61" s="354"/>
      <c r="CD61" s="354"/>
    </row>
    <row r="62" spans="1:82" s="11" customFormat="1" x14ac:dyDescent="0.2">
      <c r="A62" s="269"/>
      <c r="B62" s="138">
        <f>WBS_RR!B62</f>
        <v>0</v>
      </c>
      <c r="C62" s="61"/>
      <c r="D62" s="138">
        <f>WBS_RR!D62</f>
        <v>0</v>
      </c>
      <c r="E62" s="267"/>
      <c r="F62" s="135"/>
      <c r="G62" s="157"/>
      <c r="H62" s="72"/>
      <c r="I62" s="159"/>
      <c r="J62" s="72"/>
      <c r="K62" s="159"/>
      <c r="L62" s="136"/>
      <c r="M62" s="155"/>
      <c r="N62" s="136"/>
      <c r="O62" s="155"/>
      <c r="P62" s="146"/>
      <c r="Q62" s="155"/>
      <c r="R62" s="146"/>
      <c r="S62" s="155"/>
      <c r="T62" s="143"/>
      <c r="U62" s="142"/>
      <c r="V62" s="136"/>
      <c r="W62" s="163"/>
      <c r="X62" s="162"/>
      <c r="Y62" s="163"/>
      <c r="Z62" s="137"/>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354"/>
      <c r="CC62" s="354"/>
      <c r="CD62" s="354"/>
    </row>
    <row r="63" spans="1:82" s="11" customFormat="1" x14ac:dyDescent="0.2">
      <c r="A63" s="269"/>
      <c r="B63" s="138">
        <f>WBS_RR!B63</f>
        <v>0</v>
      </c>
      <c r="C63" s="61"/>
      <c r="D63" s="138">
        <f>WBS_RR!D63</f>
        <v>0</v>
      </c>
      <c r="E63" s="267"/>
      <c r="F63" s="135"/>
      <c r="G63" s="157"/>
      <c r="H63" s="72"/>
      <c r="I63" s="159"/>
      <c r="J63" s="72"/>
      <c r="K63" s="159"/>
      <c r="L63" s="136"/>
      <c r="M63" s="155"/>
      <c r="N63" s="136"/>
      <c r="O63" s="155"/>
      <c r="P63" s="146"/>
      <c r="Q63" s="155"/>
      <c r="R63" s="146"/>
      <c r="S63" s="155"/>
      <c r="T63" s="143"/>
      <c r="U63" s="142"/>
      <c r="V63" s="136"/>
      <c r="W63" s="163"/>
      <c r="X63" s="162"/>
      <c r="Y63" s="163"/>
      <c r="Z63" s="137"/>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4"/>
      <c r="BW63" s="354"/>
      <c r="BX63" s="354"/>
      <c r="BY63" s="354"/>
      <c r="BZ63" s="354"/>
      <c r="CA63" s="354"/>
      <c r="CB63" s="354"/>
      <c r="CC63" s="354"/>
      <c r="CD63" s="354"/>
    </row>
    <row r="64" spans="1:82" s="11" customFormat="1" x14ac:dyDescent="0.2">
      <c r="A64" s="269"/>
      <c r="B64" s="138">
        <f>WBS_RR!B64</f>
        <v>0</v>
      </c>
      <c r="C64" s="61"/>
      <c r="D64" s="138">
        <f>WBS_RR!D64</f>
        <v>0</v>
      </c>
      <c r="E64" s="267"/>
      <c r="F64" s="135"/>
      <c r="G64" s="157"/>
      <c r="H64" s="72"/>
      <c r="I64" s="159"/>
      <c r="J64" s="72"/>
      <c r="K64" s="159"/>
      <c r="L64" s="136"/>
      <c r="M64" s="155"/>
      <c r="N64" s="136"/>
      <c r="O64" s="155"/>
      <c r="P64" s="146"/>
      <c r="Q64" s="155"/>
      <c r="R64" s="146"/>
      <c r="S64" s="155"/>
      <c r="T64" s="143"/>
      <c r="U64" s="142"/>
      <c r="V64" s="136"/>
      <c r="W64" s="163"/>
      <c r="X64" s="162"/>
      <c r="Y64" s="163"/>
      <c r="Z64" s="137"/>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4"/>
      <c r="AY64" s="354"/>
      <c r="AZ64" s="354"/>
      <c r="BA64" s="354"/>
      <c r="BB64" s="354"/>
      <c r="BC64" s="354"/>
      <c r="BD64" s="354"/>
      <c r="BE64" s="354"/>
      <c r="BF64" s="354"/>
      <c r="BG64" s="354"/>
      <c r="BH64" s="354"/>
      <c r="BI64" s="354"/>
      <c r="BJ64" s="354"/>
      <c r="BK64" s="354"/>
      <c r="BL64" s="354"/>
      <c r="BM64" s="354"/>
      <c r="BN64" s="354"/>
      <c r="BO64" s="354"/>
      <c r="BP64" s="354"/>
      <c r="BQ64" s="354"/>
      <c r="BR64" s="354"/>
      <c r="BS64" s="354"/>
      <c r="BT64" s="354"/>
      <c r="BU64" s="354"/>
      <c r="BV64" s="354"/>
      <c r="BW64" s="354"/>
      <c r="BX64" s="354"/>
      <c r="BY64" s="354"/>
      <c r="BZ64" s="354"/>
      <c r="CA64" s="354"/>
      <c r="CB64" s="354"/>
      <c r="CC64" s="354"/>
      <c r="CD64" s="354"/>
    </row>
    <row r="65" spans="1:82" s="11" customFormat="1" x14ac:dyDescent="0.2">
      <c r="A65" s="269"/>
      <c r="B65" s="138">
        <f>WBS_RR!B65</f>
        <v>0</v>
      </c>
      <c r="C65" s="61"/>
      <c r="D65" s="138">
        <f>WBS_RR!D65</f>
        <v>0</v>
      </c>
      <c r="E65" s="267"/>
      <c r="F65" s="135"/>
      <c r="G65" s="157"/>
      <c r="H65" s="72"/>
      <c r="I65" s="159"/>
      <c r="J65" s="72"/>
      <c r="K65" s="159"/>
      <c r="L65" s="136"/>
      <c r="M65" s="155"/>
      <c r="N65" s="136"/>
      <c r="O65" s="155"/>
      <c r="P65" s="146"/>
      <c r="Q65" s="155"/>
      <c r="R65" s="146"/>
      <c r="S65" s="155"/>
      <c r="T65" s="143"/>
      <c r="U65" s="142"/>
      <c r="V65" s="136"/>
      <c r="W65" s="163"/>
      <c r="X65" s="162"/>
      <c r="Y65" s="163"/>
      <c r="Z65" s="137"/>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c r="BM65" s="354"/>
      <c r="BN65" s="354"/>
      <c r="BO65" s="354"/>
      <c r="BP65" s="354"/>
      <c r="BQ65" s="354"/>
      <c r="BR65" s="354"/>
      <c r="BS65" s="354"/>
      <c r="BT65" s="354"/>
      <c r="BU65" s="354"/>
      <c r="BV65" s="354"/>
      <c r="BW65" s="354"/>
      <c r="BX65" s="354"/>
      <c r="BY65" s="354"/>
      <c r="BZ65" s="354"/>
      <c r="CA65" s="354"/>
      <c r="CB65" s="354"/>
      <c r="CC65" s="354"/>
      <c r="CD65" s="354"/>
    </row>
    <row r="66" spans="1:82" s="11" customFormat="1" x14ac:dyDescent="0.2">
      <c r="A66" s="269"/>
      <c r="B66" s="138">
        <f>WBS_RR!B66</f>
        <v>0</v>
      </c>
      <c r="C66" s="61"/>
      <c r="D66" s="138">
        <f>WBS_RR!D66</f>
        <v>0</v>
      </c>
      <c r="E66" s="267"/>
      <c r="F66" s="135"/>
      <c r="G66" s="157"/>
      <c r="H66" s="72"/>
      <c r="I66" s="159"/>
      <c r="J66" s="72"/>
      <c r="K66" s="159"/>
      <c r="L66" s="136"/>
      <c r="M66" s="155"/>
      <c r="N66" s="136"/>
      <c r="O66" s="155"/>
      <c r="P66" s="146"/>
      <c r="Q66" s="155"/>
      <c r="R66" s="146"/>
      <c r="S66" s="155"/>
      <c r="T66" s="143"/>
      <c r="U66" s="142"/>
      <c r="V66" s="136"/>
      <c r="W66" s="163"/>
      <c r="X66" s="162"/>
      <c r="Y66" s="163"/>
      <c r="Z66" s="137"/>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c r="BM66" s="354"/>
      <c r="BN66" s="354"/>
      <c r="BO66" s="354"/>
      <c r="BP66" s="354"/>
      <c r="BQ66" s="354"/>
      <c r="BR66" s="354"/>
      <c r="BS66" s="354"/>
      <c r="BT66" s="354"/>
      <c r="BU66" s="354"/>
      <c r="BV66" s="354"/>
      <c r="BW66" s="354"/>
      <c r="BX66" s="354"/>
      <c r="BY66" s="354"/>
      <c r="BZ66" s="354"/>
      <c r="CA66" s="354"/>
      <c r="CB66" s="354"/>
      <c r="CC66" s="354"/>
      <c r="CD66" s="354"/>
    </row>
    <row r="67" spans="1:82" s="11" customFormat="1" x14ac:dyDescent="0.2">
      <c r="A67" s="269"/>
      <c r="B67" s="138">
        <f>WBS_RR!B67</f>
        <v>0</v>
      </c>
      <c r="C67" s="61"/>
      <c r="D67" s="138">
        <f>WBS_RR!D67</f>
        <v>0</v>
      </c>
      <c r="E67" s="267"/>
      <c r="F67" s="135"/>
      <c r="G67" s="157"/>
      <c r="H67" s="72"/>
      <c r="I67" s="159"/>
      <c r="J67" s="72"/>
      <c r="K67" s="159"/>
      <c r="L67" s="136"/>
      <c r="M67" s="155"/>
      <c r="N67" s="136"/>
      <c r="O67" s="155"/>
      <c r="P67" s="146"/>
      <c r="Q67" s="155"/>
      <c r="R67" s="146"/>
      <c r="S67" s="155"/>
      <c r="T67" s="143"/>
      <c r="U67" s="142"/>
      <c r="V67" s="136"/>
      <c r="W67" s="163"/>
      <c r="X67" s="162"/>
      <c r="Y67" s="163"/>
      <c r="Z67" s="137"/>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354"/>
      <c r="BE67" s="354"/>
      <c r="BF67" s="354"/>
      <c r="BG67" s="354"/>
      <c r="BH67" s="354"/>
      <c r="BI67" s="354"/>
      <c r="BJ67" s="354"/>
      <c r="BK67" s="354"/>
      <c r="BL67" s="354"/>
      <c r="BM67" s="354"/>
      <c r="BN67" s="354"/>
      <c r="BO67" s="354"/>
      <c r="BP67" s="354"/>
      <c r="BQ67" s="354"/>
      <c r="BR67" s="354"/>
      <c r="BS67" s="354"/>
      <c r="BT67" s="354"/>
      <c r="BU67" s="354"/>
      <c r="BV67" s="354"/>
      <c r="BW67" s="354"/>
      <c r="BX67" s="354"/>
      <c r="BY67" s="354"/>
      <c r="BZ67" s="354"/>
      <c r="CA67" s="354"/>
      <c r="CB67" s="354"/>
      <c r="CC67" s="354"/>
      <c r="CD67" s="354"/>
    </row>
    <row r="68" spans="1:82" s="11" customFormat="1" x14ac:dyDescent="0.2">
      <c r="A68" s="269"/>
      <c r="B68" s="138">
        <f>WBS_RR!B68</f>
        <v>0</v>
      </c>
      <c r="C68" s="61"/>
      <c r="D68" s="138">
        <f>WBS_RR!D68</f>
        <v>0</v>
      </c>
      <c r="E68" s="267"/>
      <c r="F68" s="135"/>
      <c r="G68" s="157"/>
      <c r="H68" s="72"/>
      <c r="I68" s="159"/>
      <c r="J68" s="72"/>
      <c r="K68" s="159"/>
      <c r="L68" s="136"/>
      <c r="M68" s="155"/>
      <c r="N68" s="136"/>
      <c r="O68" s="155"/>
      <c r="P68" s="146"/>
      <c r="Q68" s="155"/>
      <c r="R68" s="146"/>
      <c r="S68" s="155"/>
      <c r="T68" s="143"/>
      <c r="U68" s="142"/>
      <c r="V68" s="136"/>
      <c r="W68" s="163"/>
      <c r="X68" s="162"/>
      <c r="Y68" s="163"/>
      <c r="Z68" s="137"/>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c r="BD68" s="354"/>
      <c r="BE68" s="354"/>
      <c r="BF68" s="354"/>
      <c r="BG68" s="354"/>
      <c r="BH68" s="354"/>
      <c r="BI68" s="354"/>
      <c r="BJ68" s="354"/>
      <c r="BK68" s="354"/>
      <c r="BL68" s="354"/>
      <c r="BM68" s="354"/>
      <c r="BN68" s="354"/>
      <c r="BO68" s="354"/>
      <c r="BP68" s="354"/>
      <c r="BQ68" s="354"/>
      <c r="BR68" s="354"/>
      <c r="BS68" s="354"/>
      <c r="BT68" s="354"/>
      <c r="BU68" s="354"/>
      <c r="BV68" s="354"/>
      <c r="BW68" s="354"/>
      <c r="BX68" s="354"/>
      <c r="BY68" s="354"/>
      <c r="BZ68" s="354"/>
      <c r="CA68" s="354"/>
      <c r="CB68" s="354"/>
      <c r="CC68" s="354"/>
      <c r="CD68" s="354"/>
    </row>
    <row r="69" spans="1:82" s="11" customFormat="1" x14ac:dyDescent="0.2">
      <c r="A69" s="269"/>
      <c r="B69" s="138">
        <f>WBS_RR!B69</f>
        <v>0</v>
      </c>
      <c r="C69" s="61"/>
      <c r="D69" s="138">
        <f>WBS_RR!D69</f>
        <v>0</v>
      </c>
      <c r="E69" s="267"/>
      <c r="F69" s="135"/>
      <c r="G69" s="157"/>
      <c r="H69" s="72"/>
      <c r="I69" s="159"/>
      <c r="J69" s="72"/>
      <c r="K69" s="159"/>
      <c r="L69" s="136"/>
      <c r="M69" s="155"/>
      <c r="N69" s="136"/>
      <c r="O69" s="155"/>
      <c r="P69" s="146"/>
      <c r="Q69" s="155"/>
      <c r="R69" s="146"/>
      <c r="S69" s="155"/>
      <c r="T69" s="143"/>
      <c r="U69" s="142"/>
      <c r="V69" s="136"/>
      <c r="W69" s="163"/>
      <c r="X69" s="162"/>
      <c r="Y69" s="163"/>
      <c r="Z69" s="137"/>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c r="BE69" s="354"/>
      <c r="BF69" s="354"/>
      <c r="BG69" s="354"/>
      <c r="BH69" s="354"/>
      <c r="BI69" s="354"/>
      <c r="BJ69" s="354"/>
      <c r="BK69" s="354"/>
      <c r="BL69" s="354"/>
      <c r="BM69" s="354"/>
      <c r="BN69" s="354"/>
      <c r="BO69" s="354"/>
      <c r="BP69" s="354"/>
      <c r="BQ69" s="354"/>
      <c r="BR69" s="354"/>
      <c r="BS69" s="354"/>
      <c r="BT69" s="354"/>
      <c r="BU69" s="354"/>
      <c r="BV69" s="354"/>
      <c r="BW69" s="354"/>
      <c r="BX69" s="354"/>
      <c r="BY69" s="354"/>
      <c r="BZ69" s="354"/>
      <c r="CA69" s="354"/>
      <c r="CB69" s="354"/>
      <c r="CC69" s="354"/>
      <c r="CD69" s="354"/>
    </row>
    <row r="70" spans="1:82" s="11" customFormat="1" x14ac:dyDescent="0.2">
      <c r="A70" s="269"/>
      <c r="B70" s="138">
        <f>WBS_RR!B70</f>
        <v>0</v>
      </c>
      <c r="C70" s="61"/>
      <c r="D70" s="138">
        <f>WBS_RR!D70</f>
        <v>0</v>
      </c>
      <c r="E70" s="267"/>
      <c r="F70" s="135"/>
      <c r="G70" s="157"/>
      <c r="H70" s="72"/>
      <c r="I70" s="159"/>
      <c r="J70" s="72"/>
      <c r="K70" s="159"/>
      <c r="L70" s="136"/>
      <c r="M70" s="155"/>
      <c r="N70" s="136"/>
      <c r="O70" s="155"/>
      <c r="P70" s="146"/>
      <c r="Q70" s="155"/>
      <c r="R70" s="146"/>
      <c r="S70" s="155"/>
      <c r="T70" s="143"/>
      <c r="U70" s="142"/>
      <c r="V70" s="136"/>
      <c r="W70" s="163"/>
      <c r="X70" s="162"/>
      <c r="Y70" s="163"/>
      <c r="Z70" s="137"/>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4"/>
      <c r="AZ70" s="354"/>
      <c r="BA70" s="354"/>
      <c r="BB70" s="354"/>
      <c r="BC70" s="354"/>
      <c r="BD70" s="354"/>
      <c r="BE70" s="354"/>
      <c r="BF70" s="354"/>
      <c r="BG70" s="354"/>
      <c r="BH70" s="354"/>
      <c r="BI70" s="354"/>
      <c r="BJ70" s="354"/>
      <c r="BK70" s="354"/>
      <c r="BL70" s="354"/>
      <c r="BM70" s="354"/>
      <c r="BN70" s="354"/>
      <c r="BO70" s="354"/>
      <c r="BP70" s="354"/>
      <c r="BQ70" s="354"/>
      <c r="BR70" s="354"/>
      <c r="BS70" s="354"/>
      <c r="BT70" s="354"/>
      <c r="BU70" s="354"/>
      <c r="BV70" s="354"/>
      <c r="BW70" s="354"/>
      <c r="BX70" s="354"/>
      <c r="BY70" s="354"/>
      <c r="BZ70" s="354"/>
      <c r="CA70" s="354"/>
      <c r="CB70" s="354"/>
      <c r="CC70" s="354"/>
      <c r="CD70" s="354"/>
    </row>
    <row r="71" spans="1:82" s="11" customFormat="1" x14ac:dyDescent="0.2">
      <c r="A71" s="269"/>
      <c r="B71" s="138">
        <f>WBS_RR!B71</f>
        <v>0</v>
      </c>
      <c r="C71" s="61"/>
      <c r="D71" s="138">
        <f>WBS_RR!D71</f>
        <v>0</v>
      </c>
      <c r="E71" s="267"/>
      <c r="F71" s="135"/>
      <c r="G71" s="157"/>
      <c r="H71" s="72"/>
      <c r="I71" s="159"/>
      <c r="J71" s="72"/>
      <c r="K71" s="159"/>
      <c r="L71" s="136"/>
      <c r="M71" s="155"/>
      <c r="N71" s="136"/>
      <c r="O71" s="155"/>
      <c r="P71" s="146"/>
      <c r="Q71" s="155"/>
      <c r="R71" s="146"/>
      <c r="S71" s="155"/>
      <c r="T71" s="143"/>
      <c r="U71" s="142"/>
      <c r="V71" s="136"/>
      <c r="W71" s="163"/>
      <c r="X71" s="162"/>
      <c r="Y71" s="163"/>
      <c r="Z71" s="137"/>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4"/>
      <c r="BG71" s="354"/>
      <c r="BH71" s="354"/>
      <c r="BI71" s="354"/>
      <c r="BJ71" s="354"/>
      <c r="BK71" s="354"/>
      <c r="BL71" s="354"/>
      <c r="BM71" s="354"/>
      <c r="BN71" s="354"/>
      <c r="BO71" s="354"/>
      <c r="BP71" s="354"/>
      <c r="BQ71" s="354"/>
      <c r="BR71" s="354"/>
      <c r="BS71" s="354"/>
      <c r="BT71" s="354"/>
      <c r="BU71" s="354"/>
      <c r="BV71" s="354"/>
      <c r="BW71" s="354"/>
      <c r="BX71" s="354"/>
      <c r="BY71" s="354"/>
      <c r="BZ71" s="354"/>
      <c r="CA71" s="354"/>
      <c r="CB71" s="354"/>
      <c r="CC71" s="354"/>
      <c r="CD71" s="354"/>
    </row>
    <row r="72" spans="1:82" s="11" customFormat="1" x14ac:dyDescent="0.2">
      <c r="A72" s="269"/>
      <c r="B72" s="138">
        <f>WBS_RR!B72</f>
        <v>0</v>
      </c>
      <c r="C72" s="61"/>
      <c r="D72" s="138">
        <f>WBS_RR!D72</f>
        <v>0</v>
      </c>
      <c r="E72" s="267"/>
      <c r="F72" s="135"/>
      <c r="G72" s="157"/>
      <c r="H72" s="72"/>
      <c r="I72" s="159"/>
      <c r="J72" s="72"/>
      <c r="K72" s="159"/>
      <c r="L72" s="136"/>
      <c r="M72" s="155"/>
      <c r="N72" s="136"/>
      <c r="O72" s="155"/>
      <c r="P72" s="146"/>
      <c r="Q72" s="155"/>
      <c r="R72" s="146"/>
      <c r="S72" s="155"/>
      <c r="T72" s="143"/>
      <c r="U72" s="142"/>
      <c r="V72" s="136"/>
      <c r="W72" s="163"/>
      <c r="X72" s="162"/>
      <c r="Y72" s="163"/>
      <c r="Z72" s="137"/>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4"/>
      <c r="AZ72" s="354"/>
      <c r="BA72" s="354"/>
      <c r="BB72" s="354"/>
      <c r="BC72" s="354"/>
      <c r="BD72" s="354"/>
      <c r="BE72" s="354"/>
      <c r="BF72" s="354"/>
      <c r="BG72" s="354"/>
      <c r="BH72" s="354"/>
      <c r="BI72" s="354"/>
      <c r="BJ72" s="354"/>
      <c r="BK72" s="354"/>
      <c r="BL72" s="354"/>
      <c r="BM72" s="354"/>
      <c r="BN72" s="354"/>
      <c r="BO72" s="354"/>
      <c r="BP72" s="354"/>
      <c r="BQ72" s="354"/>
      <c r="BR72" s="354"/>
      <c r="BS72" s="354"/>
      <c r="BT72" s="354"/>
      <c r="BU72" s="354"/>
      <c r="BV72" s="354"/>
      <c r="BW72" s="354"/>
      <c r="BX72" s="354"/>
      <c r="BY72" s="354"/>
      <c r="BZ72" s="354"/>
      <c r="CA72" s="354"/>
      <c r="CB72" s="354"/>
      <c r="CC72" s="354"/>
      <c r="CD72" s="354"/>
    </row>
    <row r="73" spans="1:82" s="11" customFormat="1" x14ac:dyDescent="0.2">
      <c r="A73" s="269"/>
      <c r="B73" s="138">
        <f>WBS_RR!B73</f>
        <v>0</v>
      </c>
      <c r="C73" s="61"/>
      <c r="D73" s="138">
        <f>WBS_RR!D73</f>
        <v>0</v>
      </c>
      <c r="E73" s="267"/>
      <c r="F73" s="135"/>
      <c r="G73" s="157"/>
      <c r="H73" s="72"/>
      <c r="I73" s="159"/>
      <c r="J73" s="72"/>
      <c r="K73" s="159"/>
      <c r="L73" s="136"/>
      <c r="M73" s="155"/>
      <c r="N73" s="136"/>
      <c r="O73" s="155"/>
      <c r="P73" s="146"/>
      <c r="Q73" s="155"/>
      <c r="R73" s="146"/>
      <c r="S73" s="155"/>
      <c r="T73" s="143"/>
      <c r="U73" s="142"/>
      <c r="V73" s="136"/>
      <c r="W73" s="163"/>
      <c r="X73" s="162"/>
      <c r="Y73" s="163"/>
      <c r="Z73" s="137"/>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354"/>
      <c r="BJ73" s="354"/>
      <c r="BK73" s="354"/>
      <c r="BL73" s="354"/>
      <c r="BM73" s="354"/>
      <c r="BN73" s="354"/>
      <c r="BO73" s="354"/>
      <c r="BP73" s="354"/>
      <c r="BQ73" s="354"/>
      <c r="BR73" s="354"/>
      <c r="BS73" s="354"/>
      <c r="BT73" s="354"/>
      <c r="BU73" s="354"/>
      <c r="BV73" s="354"/>
      <c r="BW73" s="354"/>
      <c r="BX73" s="354"/>
      <c r="BY73" s="354"/>
      <c r="BZ73" s="354"/>
      <c r="CA73" s="354"/>
      <c r="CB73" s="354"/>
      <c r="CC73" s="354"/>
      <c r="CD73" s="354"/>
    </row>
    <row r="74" spans="1:82" s="11" customFormat="1" x14ac:dyDescent="0.2">
      <c r="A74" s="269"/>
      <c r="B74" s="138">
        <f>WBS_RR!B74</f>
        <v>0</v>
      </c>
      <c r="C74" s="61"/>
      <c r="D74" s="138">
        <f>WBS_RR!D74</f>
        <v>0</v>
      </c>
      <c r="E74" s="267"/>
      <c r="F74" s="135"/>
      <c r="G74" s="157"/>
      <c r="H74" s="72"/>
      <c r="I74" s="159"/>
      <c r="J74" s="72"/>
      <c r="K74" s="159"/>
      <c r="L74" s="136"/>
      <c r="M74" s="155"/>
      <c r="N74" s="136"/>
      <c r="O74" s="155"/>
      <c r="P74" s="146"/>
      <c r="Q74" s="155"/>
      <c r="R74" s="146"/>
      <c r="S74" s="155"/>
      <c r="T74" s="143"/>
      <c r="U74" s="142"/>
      <c r="V74" s="136"/>
      <c r="W74" s="163"/>
      <c r="X74" s="162"/>
      <c r="Y74" s="163"/>
      <c r="Z74" s="137"/>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354"/>
      <c r="AY74" s="354"/>
      <c r="AZ74" s="354"/>
      <c r="BA74" s="354"/>
      <c r="BB74" s="354"/>
      <c r="BC74" s="354"/>
      <c r="BD74" s="354"/>
      <c r="BE74" s="354"/>
      <c r="BF74" s="354"/>
      <c r="BG74" s="354"/>
      <c r="BH74" s="354"/>
      <c r="BI74" s="354"/>
      <c r="BJ74" s="354"/>
      <c r="BK74" s="354"/>
      <c r="BL74" s="354"/>
      <c r="BM74" s="354"/>
      <c r="BN74" s="354"/>
      <c r="BO74" s="354"/>
      <c r="BP74" s="354"/>
      <c r="BQ74" s="354"/>
      <c r="BR74" s="354"/>
      <c r="BS74" s="354"/>
      <c r="BT74" s="354"/>
      <c r="BU74" s="354"/>
      <c r="BV74" s="354"/>
      <c r="BW74" s="354"/>
      <c r="BX74" s="354"/>
      <c r="BY74" s="354"/>
      <c r="BZ74" s="354"/>
      <c r="CA74" s="354"/>
      <c r="CB74" s="354"/>
      <c r="CC74" s="354"/>
      <c r="CD74" s="354"/>
    </row>
    <row r="75" spans="1:82" s="11" customFormat="1" x14ac:dyDescent="0.2">
      <c r="A75" s="269"/>
      <c r="B75" s="138">
        <f>WBS_RR!B75</f>
        <v>0</v>
      </c>
      <c r="C75" s="61"/>
      <c r="D75" s="138">
        <f>WBS_RR!D75</f>
        <v>0</v>
      </c>
      <c r="E75" s="267"/>
      <c r="F75" s="135"/>
      <c r="G75" s="157"/>
      <c r="H75" s="72"/>
      <c r="I75" s="159"/>
      <c r="J75" s="72"/>
      <c r="K75" s="159"/>
      <c r="L75" s="136"/>
      <c r="M75" s="155"/>
      <c r="N75" s="136"/>
      <c r="O75" s="155"/>
      <c r="P75" s="146"/>
      <c r="Q75" s="155"/>
      <c r="R75" s="146"/>
      <c r="S75" s="155"/>
      <c r="T75" s="143"/>
      <c r="U75" s="142"/>
      <c r="V75" s="136"/>
      <c r="W75" s="163"/>
      <c r="X75" s="162"/>
      <c r="Y75" s="163"/>
      <c r="Z75" s="137"/>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354"/>
      <c r="AY75" s="354"/>
      <c r="AZ75" s="354"/>
      <c r="BA75" s="354"/>
      <c r="BB75" s="354"/>
      <c r="BC75" s="354"/>
      <c r="BD75" s="354"/>
      <c r="BE75" s="354"/>
      <c r="BF75" s="354"/>
      <c r="BG75" s="354"/>
      <c r="BH75" s="354"/>
      <c r="BI75" s="354"/>
      <c r="BJ75" s="354"/>
      <c r="BK75" s="354"/>
      <c r="BL75" s="354"/>
      <c r="BM75" s="354"/>
      <c r="BN75" s="354"/>
      <c r="BO75" s="354"/>
      <c r="BP75" s="354"/>
      <c r="BQ75" s="354"/>
      <c r="BR75" s="354"/>
      <c r="BS75" s="354"/>
      <c r="BT75" s="354"/>
      <c r="BU75" s="354"/>
      <c r="BV75" s="354"/>
      <c r="BW75" s="354"/>
      <c r="BX75" s="354"/>
      <c r="BY75" s="354"/>
      <c r="BZ75" s="354"/>
      <c r="CA75" s="354"/>
      <c r="CB75" s="354"/>
      <c r="CC75" s="354"/>
      <c r="CD75" s="354"/>
    </row>
    <row r="76" spans="1:82" s="11" customFormat="1" x14ac:dyDescent="0.2">
      <c r="A76" s="269"/>
      <c r="B76" s="138">
        <f>WBS_RR!B76</f>
        <v>0</v>
      </c>
      <c r="C76" s="61"/>
      <c r="D76" s="138">
        <f>WBS_RR!D76</f>
        <v>0</v>
      </c>
      <c r="E76" s="267"/>
      <c r="F76" s="135"/>
      <c r="G76" s="157"/>
      <c r="H76" s="72"/>
      <c r="I76" s="159"/>
      <c r="J76" s="72"/>
      <c r="K76" s="159"/>
      <c r="L76" s="136"/>
      <c r="M76" s="155"/>
      <c r="N76" s="136"/>
      <c r="O76" s="155"/>
      <c r="P76" s="146"/>
      <c r="Q76" s="155"/>
      <c r="R76" s="146"/>
      <c r="S76" s="155"/>
      <c r="T76" s="143"/>
      <c r="U76" s="142"/>
      <c r="V76" s="136"/>
      <c r="W76" s="163"/>
      <c r="X76" s="162"/>
      <c r="Y76" s="163"/>
      <c r="Z76" s="137"/>
      <c r="AA76" s="354"/>
      <c r="AB76" s="354"/>
      <c r="AC76" s="354"/>
      <c r="AD76" s="354"/>
      <c r="AE76" s="354"/>
      <c r="AF76" s="354"/>
      <c r="AG76" s="354"/>
      <c r="AH76" s="354"/>
      <c r="AI76" s="354"/>
      <c r="AJ76" s="354"/>
      <c r="AK76" s="354"/>
      <c r="AL76" s="354"/>
      <c r="AM76" s="354"/>
      <c r="AN76" s="354"/>
      <c r="AO76" s="354"/>
      <c r="AP76" s="354"/>
      <c r="AQ76" s="354"/>
      <c r="AR76" s="354"/>
      <c r="AS76" s="354"/>
      <c r="AT76" s="354"/>
      <c r="AU76" s="354"/>
      <c r="AV76" s="354"/>
      <c r="AW76" s="354"/>
      <c r="AX76" s="354"/>
      <c r="AY76" s="354"/>
      <c r="AZ76" s="354"/>
      <c r="BA76" s="354"/>
      <c r="BB76" s="354"/>
      <c r="BC76" s="354"/>
      <c r="BD76" s="354"/>
      <c r="BE76" s="354"/>
      <c r="BF76" s="354"/>
      <c r="BG76" s="354"/>
      <c r="BH76" s="354"/>
      <c r="BI76" s="354"/>
      <c r="BJ76" s="354"/>
      <c r="BK76" s="354"/>
      <c r="BL76" s="354"/>
      <c r="BM76" s="354"/>
      <c r="BN76" s="354"/>
      <c r="BO76" s="354"/>
      <c r="BP76" s="354"/>
      <c r="BQ76" s="354"/>
      <c r="BR76" s="354"/>
      <c r="BS76" s="354"/>
      <c r="BT76" s="354"/>
      <c r="BU76" s="354"/>
      <c r="BV76" s="354"/>
      <c r="BW76" s="354"/>
      <c r="BX76" s="354"/>
      <c r="BY76" s="354"/>
      <c r="BZ76" s="354"/>
      <c r="CA76" s="354"/>
      <c r="CB76" s="354"/>
      <c r="CC76" s="354"/>
      <c r="CD76" s="354"/>
    </row>
    <row r="77" spans="1:82" s="11" customFormat="1" x14ac:dyDescent="0.2">
      <c r="A77" s="269"/>
      <c r="B77" s="138">
        <f>WBS_RR!B77</f>
        <v>0</v>
      </c>
      <c r="C77" s="61"/>
      <c r="D77" s="138">
        <f>WBS_RR!D77</f>
        <v>0</v>
      </c>
      <c r="E77" s="267"/>
      <c r="F77" s="135"/>
      <c r="G77" s="157"/>
      <c r="H77" s="72"/>
      <c r="I77" s="159"/>
      <c r="J77" s="72"/>
      <c r="K77" s="159"/>
      <c r="L77" s="136"/>
      <c r="M77" s="155"/>
      <c r="N77" s="136"/>
      <c r="O77" s="155"/>
      <c r="P77" s="146"/>
      <c r="Q77" s="155"/>
      <c r="R77" s="146"/>
      <c r="S77" s="155"/>
      <c r="T77" s="143"/>
      <c r="U77" s="142"/>
      <c r="V77" s="136"/>
      <c r="W77" s="163"/>
      <c r="X77" s="162"/>
      <c r="Y77" s="163"/>
      <c r="Z77" s="137"/>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4"/>
      <c r="AZ77" s="354"/>
      <c r="BA77" s="354"/>
      <c r="BB77" s="354"/>
      <c r="BC77" s="354"/>
      <c r="BD77" s="354"/>
      <c r="BE77" s="354"/>
      <c r="BF77" s="354"/>
      <c r="BG77" s="354"/>
      <c r="BH77" s="354"/>
      <c r="BI77" s="354"/>
      <c r="BJ77" s="354"/>
      <c r="BK77" s="354"/>
      <c r="BL77" s="354"/>
      <c r="BM77" s="354"/>
      <c r="BN77" s="354"/>
      <c r="BO77" s="354"/>
      <c r="BP77" s="354"/>
      <c r="BQ77" s="354"/>
      <c r="BR77" s="354"/>
      <c r="BS77" s="354"/>
      <c r="BT77" s="354"/>
      <c r="BU77" s="354"/>
      <c r="BV77" s="354"/>
      <c r="BW77" s="354"/>
      <c r="BX77" s="354"/>
      <c r="BY77" s="354"/>
      <c r="BZ77" s="354"/>
      <c r="CA77" s="354"/>
      <c r="CB77" s="354"/>
      <c r="CC77" s="354"/>
      <c r="CD77" s="354"/>
    </row>
    <row r="78" spans="1:82" s="11" customFormat="1" x14ac:dyDescent="0.2">
      <c r="A78" s="269"/>
      <c r="B78" s="138">
        <f>WBS_RR!B78</f>
        <v>0</v>
      </c>
      <c r="C78" s="61"/>
      <c r="D78" s="138">
        <f>WBS_RR!D78</f>
        <v>0</v>
      </c>
      <c r="E78" s="267"/>
      <c r="F78" s="135"/>
      <c r="G78" s="157"/>
      <c r="H78" s="72"/>
      <c r="I78" s="159"/>
      <c r="J78" s="72"/>
      <c r="K78" s="159"/>
      <c r="L78" s="136"/>
      <c r="M78" s="155"/>
      <c r="N78" s="136"/>
      <c r="O78" s="155"/>
      <c r="P78" s="146"/>
      <c r="Q78" s="155"/>
      <c r="R78" s="146"/>
      <c r="S78" s="155"/>
      <c r="T78" s="143"/>
      <c r="U78" s="142"/>
      <c r="V78" s="136"/>
      <c r="W78" s="163"/>
      <c r="X78" s="162"/>
      <c r="Y78" s="163"/>
      <c r="Z78" s="137"/>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c r="BD78" s="354"/>
      <c r="BE78" s="354"/>
      <c r="BF78" s="354"/>
      <c r="BG78" s="354"/>
      <c r="BH78" s="354"/>
      <c r="BI78" s="354"/>
      <c r="BJ78" s="354"/>
      <c r="BK78" s="354"/>
      <c r="BL78" s="354"/>
      <c r="BM78" s="354"/>
      <c r="BN78" s="354"/>
      <c r="BO78" s="354"/>
      <c r="BP78" s="354"/>
      <c r="BQ78" s="354"/>
      <c r="BR78" s="354"/>
      <c r="BS78" s="354"/>
      <c r="BT78" s="354"/>
      <c r="BU78" s="354"/>
      <c r="BV78" s="354"/>
      <c r="BW78" s="354"/>
      <c r="BX78" s="354"/>
      <c r="BY78" s="354"/>
      <c r="BZ78" s="354"/>
      <c r="CA78" s="354"/>
      <c r="CB78" s="354"/>
      <c r="CC78" s="354"/>
      <c r="CD78" s="354"/>
    </row>
    <row r="79" spans="1:82" s="11" customFormat="1" x14ac:dyDescent="0.2">
      <c r="A79" s="269"/>
      <c r="B79" s="138">
        <f>WBS_RR!B79</f>
        <v>0</v>
      </c>
      <c r="C79" s="61"/>
      <c r="D79" s="138">
        <f>WBS_RR!D79</f>
        <v>0</v>
      </c>
      <c r="E79" s="267"/>
      <c r="F79" s="135"/>
      <c r="G79" s="157"/>
      <c r="H79" s="72"/>
      <c r="I79" s="159"/>
      <c r="J79" s="72"/>
      <c r="K79" s="159"/>
      <c r="L79" s="136"/>
      <c r="M79" s="155"/>
      <c r="N79" s="136"/>
      <c r="O79" s="155"/>
      <c r="P79" s="146"/>
      <c r="Q79" s="155"/>
      <c r="R79" s="146"/>
      <c r="S79" s="155"/>
      <c r="T79" s="143"/>
      <c r="U79" s="142"/>
      <c r="V79" s="136"/>
      <c r="W79" s="163"/>
      <c r="X79" s="162"/>
      <c r="Y79" s="163"/>
      <c r="Z79" s="137"/>
      <c r="AA79" s="354"/>
      <c r="AB79" s="354"/>
      <c r="AC79" s="354"/>
      <c r="AD79" s="354"/>
      <c r="AE79" s="354"/>
      <c r="AF79" s="354"/>
      <c r="AG79" s="354"/>
      <c r="AH79" s="354"/>
      <c r="AI79" s="354"/>
      <c r="AJ79" s="354"/>
      <c r="AK79" s="354"/>
      <c r="AL79" s="354"/>
      <c r="AM79" s="354"/>
      <c r="AN79" s="354"/>
      <c r="AO79" s="354"/>
      <c r="AP79" s="354"/>
      <c r="AQ79" s="354"/>
      <c r="AR79" s="354"/>
      <c r="AS79" s="354"/>
      <c r="AT79" s="354"/>
      <c r="AU79" s="354"/>
      <c r="AV79" s="354"/>
      <c r="AW79" s="354"/>
      <c r="AX79" s="354"/>
      <c r="AY79" s="354"/>
      <c r="AZ79" s="354"/>
      <c r="BA79" s="354"/>
      <c r="BB79" s="354"/>
      <c r="BC79" s="354"/>
      <c r="BD79" s="354"/>
      <c r="BE79" s="354"/>
      <c r="BF79" s="354"/>
      <c r="BG79" s="354"/>
      <c r="BH79" s="354"/>
      <c r="BI79" s="354"/>
      <c r="BJ79" s="354"/>
      <c r="BK79" s="354"/>
      <c r="BL79" s="354"/>
      <c r="BM79" s="354"/>
      <c r="BN79" s="354"/>
      <c r="BO79" s="354"/>
      <c r="BP79" s="354"/>
      <c r="BQ79" s="354"/>
      <c r="BR79" s="354"/>
      <c r="BS79" s="354"/>
      <c r="BT79" s="354"/>
      <c r="BU79" s="354"/>
      <c r="BV79" s="354"/>
      <c r="BW79" s="354"/>
      <c r="BX79" s="354"/>
      <c r="BY79" s="354"/>
      <c r="BZ79" s="354"/>
      <c r="CA79" s="354"/>
      <c r="CB79" s="354"/>
      <c r="CC79" s="354"/>
      <c r="CD79" s="354"/>
    </row>
    <row r="80" spans="1:82" s="11" customFormat="1" x14ac:dyDescent="0.2">
      <c r="A80" s="269"/>
      <c r="B80" s="138">
        <f>WBS_RR!B80</f>
        <v>0</v>
      </c>
      <c r="C80" s="61"/>
      <c r="D80" s="138">
        <f>WBS_RR!D80</f>
        <v>0</v>
      </c>
      <c r="E80" s="267"/>
      <c r="F80" s="135"/>
      <c r="G80" s="157"/>
      <c r="H80" s="72"/>
      <c r="I80" s="159"/>
      <c r="J80" s="72"/>
      <c r="K80" s="159"/>
      <c r="L80" s="136"/>
      <c r="M80" s="155"/>
      <c r="N80" s="136"/>
      <c r="O80" s="155"/>
      <c r="P80" s="146"/>
      <c r="Q80" s="155"/>
      <c r="R80" s="146"/>
      <c r="S80" s="155"/>
      <c r="T80" s="143"/>
      <c r="U80" s="142"/>
      <c r="V80" s="136"/>
      <c r="W80" s="163"/>
      <c r="X80" s="162"/>
      <c r="Y80" s="163"/>
      <c r="Z80" s="137"/>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4"/>
      <c r="AY80" s="354"/>
      <c r="AZ80" s="354"/>
      <c r="BA80" s="354"/>
      <c r="BB80" s="354"/>
      <c r="BC80" s="354"/>
      <c r="BD80" s="354"/>
      <c r="BE80" s="354"/>
      <c r="BF80" s="354"/>
      <c r="BG80" s="354"/>
      <c r="BH80" s="354"/>
      <c r="BI80" s="354"/>
      <c r="BJ80" s="354"/>
      <c r="BK80" s="354"/>
      <c r="BL80" s="354"/>
      <c r="BM80" s="354"/>
      <c r="BN80" s="354"/>
      <c r="BO80" s="354"/>
      <c r="BP80" s="354"/>
      <c r="BQ80" s="354"/>
      <c r="BR80" s="354"/>
      <c r="BS80" s="354"/>
      <c r="BT80" s="354"/>
      <c r="BU80" s="354"/>
      <c r="BV80" s="354"/>
      <c r="BW80" s="354"/>
      <c r="BX80" s="354"/>
      <c r="BY80" s="354"/>
      <c r="BZ80" s="354"/>
      <c r="CA80" s="354"/>
      <c r="CB80" s="354"/>
      <c r="CC80" s="354"/>
      <c r="CD80" s="354"/>
    </row>
    <row r="81" spans="1:82" s="11" customFormat="1" x14ac:dyDescent="0.2">
      <c r="A81" s="269"/>
      <c r="B81" s="138">
        <f>WBS_RR!B81</f>
        <v>0</v>
      </c>
      <c r="C81" s="61"/>
      <c r="D81" s="138">
        <f>WBS_RR!D81</f>
        <v>0</v>
      </c>
      <c r="E81" s="267"/>
      <c r="F81" s="135"/>
      <c r="G81" s="157"/>
      <c r="H81" s="72"/>
      <c r="I81" s="159"/>
      <c r="J81" s="72"/>
      <c r="K81" s="159"/>
      <c r="L81" s="136"/>
      <c r="M81" s="155"/>
      <c r="N81" s="136"/>
      <c r="O81" s="155"/>
      <c r="P81" s="146"/>
      <c r="Q81" s="155"/>
      <c r="R81" s="146"/>
      <c r="S81" s="155"/>
      <c r="T81" s="143"/>
      <c r="U81" s="142"/>
      <c r="V81" s="136"/>
      <c r="W81" s="163"/>
      <c r="X81" s="162"/>
      <c r="Y81" s="163"/>
      <c r="Z81" s="137"/>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4"/>
      <c r="AZ81" s="354"/>
      <c r="BA81" s="354"/>
      <c r="BB81" s="354"/>
      <c r="BC81" s="354"/>
      <c r="BD81" s="354"/>
      <c r="BE81" s="354"/>
      <c r="BF81" s="354"/>
      <c r="BG81" s="354"/>
      <c r="BH81" s="354"/>
      <c r="BI81" s="354"/>
      <c r="BJ81" s="354"/>
      <c r="BK81" s="354"/>
      <c r="BL81" s="354"/>
      <c r="BM81" s="354"/>
      <c r="BN81" s="354"/>
      <c r="BO81" s="354"/>
      <c r="BP81" s="354"/>
      <c r="BQ81" s="354"/>
      <c r="BR81" s="354"/>
      <c r="BS81" s="354"/>
      <c r="BT81" s="354"/>
      <c r="BU81" s="354"/>
      <c r="BV81" s="354"/>
      <c r="BW81" s="354"/>
      <c r="BX81" s="354"/>
      <c r="BY81" s="354"/>
      <c r="BZ81" s="354"/>
      <c r="CA81" s="354"/>
      <c r="CB81" s="354"/>
      <c r="CC81" s="354"/>
      <c r="CD81" s="354"/>
    </row>
    <row r="82" spans="1:82" s="11" customFormat="1" x14ac:dyDescent="0.2">
      <c r="A82" s="269"/>
      <c r="B82" s="138">
        <f>WBS_RR!B82</f>
        <v>0</v>
      </c>
      <c r="C82" s="61"/>
      <c r="D82" s="138">
        <f>WBS_RR!D82</f>
        <v>0</v>
      </c>
      <c r="E82" s="267"/>
      <c r="F82" s="135"/>
      <c r="G82" s="157"/>
      <c r="H82" s="72"/>
      <c r="I82" s="159"/>
      <c r="J82" s="72"/>
      <c r="K82" s="159"/>
      <c r="L82" s="136"/>
      <c r="M82" s="155"/>
      <c r="N82" s="136"/>
      <c r="O82" s="155"/>
      <c r="P82" s="146"/>
      <c r="Q82" s="155"/>
      <c r="R82" s="146"/>
      <c r="S82" s="155"/>
      <c r="T82" s="143"/>
      <c r="U82" s="142"/>
      <c r="V82" s="136"/>
      <c r="W82" s="163"/>
      <c r="X82" s="162"/>
      <c r="Y82" s="163"/>
      <c r="Z82" s="137"/>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4"/>
      <c r="BE82" s="354"/>
      <c r="BF82" s="354"/>
      <c r="BG82" s="354"/>
      <c r="BH82" s="354"/>
      <c r="BI82" s="354"/>
      <c r="BJ82" s="354"/>
      <c r="BK82" s="354"/>
      <c r="BL82" s="354"/>
      <c r="BM82" s="354"/>
      <c r="BN82" s="354"/>
      <c r="BO82" s="354"/>
      <c r="BP82" s="354"/>
      <c r="BQ82" s="354"/>
      <c r="BR82" s="354"/>
      <c r="BS82" s="354"/>
      <c r="BT82" s="354"/>
      <c r="BU82" s="354"/>
      <c r="BV82" s="354"/>
      <c r="BW82" s="354"/>
      <c r="BX82" s="354"/>
      <c r="BY82" s="354"/>
      <c r="BZ82" s="354"/>
      <c r="CA82" s="354"/>
      <c r="CB82" s="354"/>
      <c r="CC82" s="354"/>
      <c r="CD82" s="354"/>
    </row>
    <row r="83" spans="1:82" s="11" customFormat="1" x14ac:dyDescent="0.2">
      <c r="A83" s="269"/>
      <c r="B83" s="138">
        <f>WBS_RR!B83</f>
        <v>0</v>
      </c>
      <c r="C83" s="61"/>
      <c r="D83" s="138">
        <f>WBS_RR!D83</f>
        <v>0</v>
      </c>
      <c r="E83" s="267"/>
      <c r="F83" s="135"/>
      <c r="G83" s="157"/>
      <c r="H83" s="72"/>
      <c r="I83" s="159"/>
      <c r="J83" s="72"/>
      <c r="K83" s="159"/>
      <c r="L83" s="136"/>
      <c r="M83" s="155"/>
      <c r="N83" s="136"/>
      <c r="O83" s="155"/>
      <c r="P83" s="146"/>
      <c r="Q83" s="155"/>
      <c r="R83" s="146"/>
      <c r="S83" s="155"/>
      <c r="T83" s="143"/>
      <c r="U83" s="142"/>
      <c r="V83" s="136"/>
      <c r="W83" s="163"/>
      <c r="X83" s="162"/>
      <c r="Y83" s="163"/>
      <c r="Z83" s="137"/>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354"/>
      <c r="AY83" s="354"/>
      <c r="AZ83" s="354"/>
      <c r="BA83" s="354"/>
      <c r="BB83" s="354"/>
      <c r="BC83" s="354"/>
      <c r="BD83" s="354"/>
      <c r="BE83" s="354"/>
      <c r="BF83" s="354"/>
      <c r="BG83" s="354"/>
      <c r="BH83" s="354"/>
      <c r="BI83" s="354"/>
      <c r="BJ83" s="354"/>
      <c r="BK83" s="354"/>
      <c r="BL83" s="354"/>
      <c r="BM83" s="354"/>
      <c r="BN83" s="354"/>
      <c r="BO83" s="354"/>
      <c r="BP83" s="354"/>
      <c r="BQ83" s="354"/>
      <c r="BR83" s="354"/>
      <c r="BS83" s="354"/>
      <c r="BT83" s="354"/>
      <c r="BU83" s="354"/>
      <c r="BV83" s="354"/>
      <c r="BW83" s="354"/>
      <c r="BX83" s="354"/>
      <c r="BY83" s="354"/>
      <c r="BZ83" s="354"/>
      <c r="CA83" s="354"/>
      <c r="CB83" s="354"/>
      <c r="CC83" s="354"/>
      <c r="CD83" s="354"/>
    </row>
    <row r="84" spans="1:82" s="11" customFormat="1" x14ac:dyDescent="0.2">
      <c r="A84" s="269"/>
      <c r="B84" s="138">
        <f>WBS_RR!B84</f>
        <v>0</v>
      </c>
      <c r="C84" s="61"/>
      <c r="D84" s="138">
        <f>WBS_RR!D84</f>
        <v>0</v>
      </c>
      <c r="E84" s="267"/>
      <c r="F84" s="135"/>
      <c r="G84" s="157"/>
      <c r="H84" s="72"/>
      <c r="I84" s="159"/>
      <c r="J84" s="72"/>
      <c r="K84" s="159"/>
      <c r="L84" s="136"/>
      <c r="M84" s="155"/>
      <c r="N84" s="136"/>
      <c r="O84" s="155"/>
      <c r="P84" s="146"/>
      <c r="Q84" s="155"/>
      <c r="R84" s="146"/>
      <c r="S84" s="155"/>
      <c r="T84" s="143"/>
      <c r="U84" s="142"/>
      <c r="V84" s="136"/>
      <c r="W84" s="163"/>
      <c r="X84" s="162"/>
      <c r="Y84" s="163"/>
      <c r="Z84" s="137"/>
      <c r="AA84" s="354"/>
      <c r="AB84" s="354"/>
      <c r="AC84" s="354"/>
      <c r="AD84" s="354"/>
      <c r="AE84" s="354"/>
      <c r="AF84" s="354"/>
      <c r="AG84" s="354"/>
      <c r="AH84" s="354"/>
      <c r="AI84" s="354"/>
      <c r="AJ84" s="354"/>
      <c r="AK84" s="354"/>
      <c r="AL84" s="354"/>
      <c r="AM84" s="354"/>
      <c r="AN84" s="354"/>
      <c r="AO84" s="354"/>
      <c r="AP84" s="354"/>
      <c r="AQ84" s="354"/>
      <c r="AR84" s="354"/>
      <c r="AS84" s="354"/>
      <c r="AT84" s="354"/>
      <c r="AU84" s="354"/>
      <c r="AV84" s="354"/>
      <c r="AW84" s="354"/>
      <c r="AX84" s="354"/>
      <c r="AY84" s="354"/>
      <c r="AZ84" s="354"/>
      <c r="BA84" s="354"/>
      <c r="BB84" s="354"/>
      <c r="BC84" s="354"/>
      <c r="BD84" s="354"/>
      <c r="BE84" s="354"/>
      <c r="BF84" s="354"/>
      <c r="BG84" s="354"/>
      <c r="BH84" s="354"/>
      <c r="BI84" s="354"/>
      <c r="BJ84" s="354"/>
      <c r="BK84" s="354"/>
      <c r="BL84" s="354"/>
      <c r="BM84" s="354"/>
      <c r="BN84" s="354"/>
      <c r="BO84" s="354"/>
      <c r="BP84" s="354"/>
      <c r="BQ84" s="354"/>
      <c r="BR84" s="354"/>
      <c r="BS84" s="354"/>
      <c r="BT84" s="354"/>
      <c r="BU84" s="354"/>
      <c r="BV84" s="354"/>
      <c r="BW84" s="354"/>
      <c r="BX84" s="354"/>
      <c r="BY84" s="354"/>
      <c r="BZ84" s="354"/>
      <c r="CA84" s="354"/>
      <c r="CB84" s="354"/>
      <c r="CC84" s="354"/>
      <c r="CD84" s="354"/>
    </row>
    <row r="85" spans="1:82" s="11" customFormat="1" x14ac:dyDescent="0.2">
      <c r="A85" s="269"/>
      <c r="B85" s="138">
        <f>WBS_RR!B85</f>
        <v>0</v>
      </c>
      <c r="C85" s="61"/>
      <c r="D85" s="138">
        <f>WBS_RR!D85</f>
        <v>0</v>
      </c>
      <c r="E85" s="267"/>
      <c r="F85" s="135"/>
      <c r="G85" s="157"/>
      <c r="H85" s="72"/>
      <c r="I85" s="159"/>
      <c r="J85" s="72"/>
      <c r="K85" s="159"/>
      <c r="L85" s="136"/>
      <c r="M85" s="155"/>
      <c r="N85" s="136"/>
      <c r="O85" s="155"/>
      <c r="P85" s="146"/>
      <c r="Q85" s="155"/>
      <c r="R85" s="146"/>
      <c r="S85" s="155"/>
      <c r="T85" s="143"/>
      <c r="U85" s="142"/>
      <c r="V85" s="136"/>
      <c r="W85" s="163"/>
      <c r="X85" s="162"/>
      <c r="Y85" s="163"/>
      <c r="Z85" s="137"/>
      <c r="AA85" s="354"/>
      <c r="AB85" s="354"/>
      <c r="AC85" s="354"/>
      <c r="AD85" s="354"/>
      <c r="AE85" s="354"/>
      <c r="AF85" s="354"/>
      <c r="AG85" s="354"/>
      <c r="AH85" s="354"/>
      <c r="AI85" s="354"/>
      <c r="AJ85" s="354"/>
      <c r="AK85" s="354"/>
      <c r="AL85" s="354"/>
      <c r="AM85" s="354"/>
      <c r="AN85" s="354"/>
      <c r="AO85" s="354"/>
      <c r="AP85" s="354"/>
      <c r="AQ85" s="354"/>
      <c r="AR85" s="354"/>
      <c r="AS85" s="354"/>
      <c r="AT85" s="354"/>
      <c r="AU85" s="354"/>
      <c r="AV85" s="354"/>
      <c r="AW85" s="354"/>
      <c r="AX85" s="354"/>
      <c r="AY85" s="354"/>
      <c r="AZ85" s="354"/>
      <c r="BA85" s="354"/>
      <c r="BB85" s="354"/>
      <c r="BC85" s="354"/>
      <c r="BD85" s="354"/>
      <c r="BE85" s="354"/>
      <c r="BF85" s="354"/>
      <c r="BG85" s="354"/>
      <c r="BH85" s="354"/>
      <c r="BI85" s="354"/>
      <c r="BJ85" s="354"/>
      <c r="BK85" s="354"/>
      <c r="BL85" s="354"/>
      <c r="BM85" s="354"/>
      <c r="BN85" s="354"/>
      <c r="BO85" s="354"/>
      <c r="BP85" s="354"/>
      <c r="BQ85" s="354"/>
      <c r="BR85" s="354"/>
      <c r="BS85" s="354"/>
      <c r="BT85" s="354"/>
      <c r="BU85" s="354"/>
      <c r="BV85" s="354"/>
      <c r="BW85" s="354"/>
      <c r="BX85" s="354"/>
      <c r="BY85" s="354"/>
      <c r="BZ85" s="354"/>
      <c r="CA85" s="354"/>
      <c r="CB85" s="354"/>
      <c r="CC85" s="354"/>
      <c r="CD85" s="354"/>
    </row>
    <row r="86" spans="1:82" s="11" customFormat="1" x14ac:dyDescent="0.2">
      <c r="A86" s="269"/>
      <c r="B86" s="138">
        <f>WBS_RR!B86</f>
        <v>0</v>
      </c>
      <c r="C86" s="61"/>
      <c r="D86" s="138">
        <f>WBS_RR!D86</f>
        <v>0</v>
      </c>
      <c r="E86" s="267"/>
      <c r="F86" s="135"/>
      <c r="G86" s="157"/>
      <c r="H86" s="72"/>
      <c r="I86" s="159"/>
      <c r="J86" s="72"/>
      <c r="K86" s="159"/>
      <c r="L86" s="136"/>
      <c r="M86" s="155"/>
      <c r="N86" s="136"/>
      <c r="O86" s="155"/>
      <c r="P86" s="146"/>
      <c r="Q86" s="155"/>
      <c r="R86" s="146"/>
      <c r="S86" s="155"/>
      <c r="T86" s="143"/>
      <c r="U86" s="142"/>
      <c r="V86" s="136"/>
      <c r="W86" s="163"/>
      <c r="X86" s="162"/>
      <c r="Y86" s="163"/>
      <c r="Z86" s="137"/>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c r="BD86" s="354"/>
      <c r="BE86" s="354"/>
      <c r="BF86" s="354"/>
      <c r="BG86" s="354"/>
      <c r="BH86" s="354"/>
      <c r="BI86" s="354"/>
      <c r="BJ86" s="354"/>
      <c r="BK86" s="354"/>
      <c r="BL86" s="354"/>
      <c r="BM86" s="354"/>
      <c r="BN86" s="354"/>
      <c r="BO86" s="354"/>
      <c r="BP86" s="354"/>
      <c r="BQ86" s="354"/>
      <c r="BR86" s="354"/>
      <c r="BS86" s="354"/>
      <c r="BT86" s="354"/>
      <c r="BU86" s="354"/>
      <c r="BV86" s="354"/>
      <c r="BW86" s="354"/>
      <c r="BX86" s="354"/>
      <c r="BY86" s="354"/>
      <c r="BZ86" s="354"/>
      <c r="CA86" s="354"/>
      <c r="CB86" s="354"/>
      <c r="CC86" s="354"/>
      <c r="CD86" s="354"/>
    </row>
    <row r="87" spans="1:82" s="11" customFormat="1" x14ac:dyDescent="0.2">
      <c r="A87" s="269"/>
      <c r="B87" s="138">
        <f>WBS_RR!B87</f>
        <v>0</v>
      </c>
      <c r="C87" s="61"/>
      <c r="D87" s="138">
        <f>WBS_RR!D87</f>
        <v>0</v>
      </c>
      <c r="E87" s="267"/>
      <c r="F87" s="135"/>
      <c r="G87" s="157"/>
      <c r="H87" s="72"/>
      <c r="I87" s="159"/>
      <c r="J87" s="72"/>
      <c r="K87" s="159"/>
      <c r="L87" s="136"/>
      <c r="M87" s="155"/>
      <c r="N87" s="136"/>
      <c r="O87" s="155"/>
      <c r="P87" s="146"/>
      <c r="Q87" s="155"/>
      <c r="R87" s="146"/>
      <c r="S87" s="155"/>
      <c r="T87" s="143"/>
      <c r="U87" s="142"/>
      <c r="V87" s="136"/>
      <c r="W87" s="163"/>
      <c r="X87" s="162"/>
      <c r="Y87" s="163"/>
      <c r="Z87" s="137"/>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c r="BD87" s="354"/>
      <c r="BE87" s="354"/>
      <c r="BF87" s="354"/>
      <c r="BG87" s="354"/>
      <c r="BH87" s="354"/>
      <c r="BI87" s="354"/>
      <c r="BJ87" s="354"/>
      <c r="BK87" s="354"/>
      <c r="BL87" s="354"/>
      <c r="BM87" s="354"/>
      <c r="BN87" s="354"/>
      <c r="BO87" s="354"/>
      <c r="BP87" s="354"/>
      <c r="BQ87" s="354"/>
      <c r="BR87" s="354"/>
      <c r="BS87" s="354"/>
      <c r="BT87" s="354"/>
      <c r="BU87" s="354"/>
      <c r="BV87" s="354"/>
      <c r="BW87" s="354"/>
      <c r="BX87" s="354"/>
      <c r="BY87" s="354"/>
      <c r="BZ87" s="354"/>
      <c r="CA87" s="354"/>
      <c r="CB87" s="354"/>
      <c r="CC87" s="354"/>
      <c r="CD87" s="354"/>
    </row>
    <row r="88" spans="1:82" s="11" customFormat="1" x14ac:dyDescent="0.2">
      <c r="A88" s="269"/>
      <c r="B88" s="138">
        <f>WBS_RR!B88</f>
        <v>0</v>
      </c>
      <c r="C88" s="61"/>
      <c r="D88" s="138">
        <f>WBS_RR!D88</f>
        <v>0</v>
      </c>
      <c r="E88" s="267"/>
      <c r="F88" s="135"/>
      <c r="G88" s="157"/>
      <c r="H88" s="72"/>
      <c r="I88" s="159"/>
      <c r="J88" s="72"/>
      <c r="K88" s="159"/>
      <c r="L88" s="136"/>
      <c r="M88" s="155"/>
      <c r="N88" s="136"/>
      <c r="O88" s="155"/>
      <c r="P88" s="146"/>
      <c r="Q88" s="155"/>
      <c r="R88" s="146"/>
      <c r="S88" s="155"/>
      <c r="T88" s="143"/>
      <c r="U88" s="142"/>
      <c r="V88" s="136"/>
      <c r="W88" s="163"/>
      <c r="X88" s="162"/>
      <c r="Y88" s="163"/>
      <c r="Z88" s="137"/>
      <c r="AA88" s="354"/>
      <c r="AB88" s="354"/>
      <c r="AC88" s="354"/>
      <c r="AD88" s="354"/>
      <c r="AE88" s="354"/>
      <c r="AF88" s="354"/>
      <c r="AG88" s="354"/>
      <c r="AH88" s="354"/>
      <c r="AI88" s="354"/>
      <c r="AJ88" s="354"/>
      <c r="AK88" s="354"/>
      <c r="AL88" s="354"/>
      <c r="AM88" s="354"/>
      <c r="AN88" s="354"/>
      <c r="AO88" s="354"/>
      <c r="AP88" s="354"/>
      <c r="AQ88" s="354"/>
      <c r="AR88" s="354"/>
      <c r="AS88" s="354"/>
      <c r="AT88" s="354"/>
      <c r="AU88" s="354"/>
      <c r="AV88" s="354"/>
      <c r="AW88" s="354"/>
      <c r="AX88" s="354"/>
      <c r="AY88" s="354"/>
      <c r="AZ88" s="354"/>
      <c r="BA88" s="354"/>
      <c r="BB88" s="354"/>
      <c r="BC88" s="354"/>
      <c r="BD88" s="354"/>
      <c r="BE88" s="354"/>
      <c r="BF88" s="354"/>
      <c r="BG88" s="354"/>
      <c r="BH88" s="354"/>
      <c r="BI88" s="354"/>
      <c r="BJ88" s="354"/>
      <c r="BK88" s="354"/>
      <c r="BL88" s="354"/>
      <c r="BM88" s="354"/>
      <c r="BN88" s="354"/>
      <c r="BO88" s="354"/>
      <c r="BP88" s="354"/>
      <c r="BQ88" s="354"/>
      <c r="BR88" s="354"/>
      <c r="BS88" s="354"/>
      <c r="BT88" s="354"/>
      <c r="BU88" s="354"/>
      <c r="BV88" s="354"/>
      <c r="BW88" s="354"/>
      <c r="BX88" s="354"/>
      <c r="BY88" s="354"/>
      <c r="BZ88" s="354"/>
      <c r="CA88" s="354"/>
      <c r="CB88" s="354"/>
      <c r="CC88" s="354"/>
      <c r="CD88" s="354"/>
    </row>
    <row r="89" spans="1:82" s="11" customFormat="1" x14ac:dyDescent="0.2">
      <c r="A89" s="269"/>
      <c r="B89" s="138">
        <f>WBS_RR!B89</f>
        <v>0</v>
      </c>
      <c r="C89" s="61"/>
      <c r="D89" s="138">
        <f>WBS_RR!D89</f>
        <v>0</v>
      </c>
      <c r="E89" s="267"/>
      <c r="F89" s="135"/>
      <c r="G89" s="157"/>
      <c r="H89" s="72"/>
      <c r="I89" s="159"/>
      <c r="J89" s="72"/>
      <c r="K89" s="159"/>
      <c r="L89" s="136"/>
      <c r="M89" s="155"/>
      <c r="N89" s="136"/>
      <c r="O89" s="155"/>
      <c r="P89" s="146"/>
      <c r="Q89" s="155"/>
      <c r="R89" s="146"/>
      <c r="S89" s="155"/>
      <c r="T89" s="143"/>
      <c r="U89" s="142"/>
      <c r="V89" s="136"/>
      <c r="W89" s="163"/>
      <c r="X89" s="162"/>
      <c r="Y89" s="163"/>
      <c r="Z89" s="137"/>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354"/>
      <c r="AY89" s="354"/>
      <c r="AZ89" s="354"/>
      <c r="BA89" s="354"/>
      <c r="BB89" s="354"/>
      <c r="BC89" s="354"/>
      <c r="BD89" s="354"/>
      <c r="BE89" s="354"/>
      <c r="BF89" s="354"/>
      <c r="BG89" s="354"/>
      <c r="BH89" s="354"/>
      <c r="BI89" s="354"/>
      <c r="BJ89" s="354"/>
      <c r="BK89" s="354"/>
      <c r="BL89" s="354"/>
      <c r="BM89" s="354"/>
      <c r="BN89" s="354"/>
      <c r="BO89" s="354"/>
      <c r="BP89" s="354"/>
      <c r="BQ89" s="354"/>
      <c r="BR89" s="354"/>
      <c r="BS89" s="354"/>
      <c r="BT89" s="354"/>
      <c r="BU89" s="354"/>
      <c r="BV89" s="354"/>
      <c r="BW89" s="354"/>
      <c r="BX89" s="354"/>
      <c r="BY89" s="354"/>
      <c r="BZ89" s="354"/>
      <c r="CA89" s="354"/>
      <c r="CB89" s="354"/>
      <c r="CC89" s="354"/>
      <c r="CD89" s="354"/>
    </row>
    <row r="90" spans="1:82" s="11" customFormat="1" x14ac:dyDescent="0.2">
      <c r="A90" s="269"/>
      <c r="B90" s="138">
        <f>WBS_RR!B90</f>
        <v>0</v>
      </c>
      <c r="C90" s="61"/>
      <c r="D90" s="138">
        <f>WBS_RR!D90</f>
        <v>0</v>
      </c>
      <c r="E90" s="267"/>
      <c r="F90" s="135"/>
      <c r="G90" s="157"/>
      <c r="H90" s="72"/>
      <c r="I90" s="159"/>
      <c r="J90" s="72"/>
      <c r="K90" s="159"/>
      <c r="L90" s="136"/>
      <c r="M90" s="155"/>
      <c r="N90" s="136"/>
      <c r="O90" s="155"/>
      <c r="P90" s="146"/>
      <c r="Q90" s="155"/>
      <c r="R90" s="146"/>
      <c r="S90" s="155"/>
      <c r="T90" s="143"/>
      <c r="U90" s="142"/>
      <c r="V90" s="136"/>
      <c r="W90" s="163"/>
      <c r="X90" s="162"/>
      <c r="Y90" s="163"/>
      <c r="Z90" s="137"/>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54"/>
      <c r="BC90" s="354"/>
      <c r="BD90" s="354"/>
      <c r="BE90" s="354"/>
      <c r="BF90" s="354"/>
      <c r="BG90" s="354"/>
      <c r="BH90" s="354"/>
      <c r="BI90" s="354"/>
      <c r="BJ90" s="354"/>
      <c r="BK90" s="354"/>
      <c r="BL90" s="354"/>
      <c r="BM90" s="354"/>
      <c r="BN90" s="354"/>
      <c r="BO90" s="354"/>
      <c r="BP90" s="354"/>
      <c r="BQ90" s="354"/>
      <c r="BR90" s="354"/>
      <c r="BS90" s="354"/>
      <c r="BT90" s="354"/>
      <c r="BU90" s="354"/>
      <c r="BV90" s="354"/>
      <c r="BW90" s="354"/>
      <c r="BX90" s="354"/>
      <c r="BY90" s="354"/>
      <c r="BZ90" s="354"/>
      <c r="CA90" s="354"/>
      <c r="CB90" s="354"/>
      <c r="CC90" s="354"/>
      <c r="CD90" s="354"/>
    </row>
    <row r="91" spans="1:82" s="11" customFormat="1" x14ac:dyDescent="0.2">
      <c r="A91" s="269"/>
      <c r="B91" s="138">
        <f>WBS_RR!B91</f>
        <v>0</v>
      </c>
      <c r="C91" s="61"/>
      <c r="D91" s="138">
        <f>WBS_RR!D91</f>
        <v>0</v>
      </c>
      <c r="E91" s="267"/>
      <c r="F91" s="135"/>
      <c r="G91" s="157"/>
      <c r="H91" s="72"/>
      <c r="I91" s="159"/>
      <c r="J91" s="72"/>
      <c r="K91" s="159"/>
      <c r="L91" s="136"/>
      <c r="M91" s="155"/>
      <c r="N91" s="136"/>
      <c r="O91" s="155"/>
      <c r="P91" s="146"/>
      <c r="Q91" s="155"/>
      <c r="R91" s="146"/>
      <c r="S91" s="155"/>
      <c r="T91" s="143"/>
      <c r="U91" s="142"/>
      <c r="V91" s="136"/>
      <c r="W91" s="163"/>
      <c r="X91" s="162"/>
      <c r="Y91" s="163"/>
      <c r="Z91" s="137"/>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4"/>
      <c r="BE91" s="354"/>
      <c r="BF91" s="354"/>
      <c r="BG91" s="354"/>
      <c r="BH91" s="354"/>
      <c r="BI91" s="354"/>
      <c r="BJ91" s="354"/>
      <c r="BK91" s="354"/>
      <c r="BL91" s="354"/>
      <c r="BM91" s="354"/>
      <c r="BN91" s="354"/>
      <c r="BO91" s="354"/>
      <c r="BP91" s="354"/>
      <c r="BQ91" s="354"/>
      <c r="BR91" s="354"/>
      <c r="BS91" s="354"/>
      <c r="BT91" s="354"/>
      <c r="BU91" s="354"/>
      <c r="BV91" s="354"/>
      <c r="BW91" s="354"/>
      <c r="BX91" s="354"/>
      <c r="BY91" s="354"/>
      <c r="BZ91" s="354"/>
      <c r="CA91" s="354"/>
      <c r="CB91" s="354"/>
      <c r="CC91" s="354"/>
      <c r="CD91" s="354"/>
    </row>
    <row r="92" spans="1:82" s="11" customFormat="1" x14ac:dyDescent="0.2">
      <c r="A92" s="269"/>
      <c r="B92" s="138">
        <f>WBS_RR!B92</f>
        <v>0</v>
      </c>
      <c r="C92" s="61"/>
      <c r="D92" s="138">
        <f>WBS_RR!D92</f>
        <v>0</v>
      </c>
      <c r="E92" s="267"/>
      <c r="F92" s="135"/>
      <c r="G92" s="157"/>
      <c r="H92" s="72"/>
      <c r="I92" s="159"/>
      <c r="J92" s="72"/>
      <c r="K92" s="159"/>
      <c r="L92" s="136"/>
      <c r="M92" s="155"/>
      <c r="N92" s="136"/>
      <c r="O92" s="155"/>
      <c r="P92" s="146"/>
      <c r="Q92" s="155"/>
      <c r="R92" s="146"/>
      <c r="S92" s="155"/>
      <c r="T92" s="143"/>
      <c r="U92" s="142"/>
      <c r="V92" s="136"/>
      <c r="W92" s="163"/>
      <c r="X92" s="162"/>
      <c r="Y92" s="163"/>
      <c r="Z92" s="137"/>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4"/>
      <c r="BE92" s="354"/>
      <c r="BF92" s="354"/>
      <c r="BG92" s="354"/>
      <c r="BH92" s="354"/>
      <c r="BI92" s="354"/>
      <c r="BJ92" s="354"/>
      <c r="BK92" s="354"/>
      <c r="BL92" s="354"/>
      <c r="BM92" s="354"/>
      <c r="BN92" s="354"/>
      <c r="BO92" s="354"/>
      <c r="BP92" s="354"/>
      <c r="BQ92" s="354"/>
      <c r="BR92" s="354"/>
      <c r="BS92" s="354"/>
      <c r="BT92" s="354"/>
      <c r="BU92" s="354"/>
      <c r="BV92" s="354"/>
      <c r="BW92" s="354"/>
      <c r="BX92" s="354"/>
      <c r="BY92" s="354"/>
      <c r="BZ92" s="354"/>
      <c r="CA92" s="354"/>
      <c r="CB92" s="354"/>
      <c r="CC92" s="354"/>
      <c r="CD92" s="354"/>
    </row>
    <row r="93" spans="1:82" s="11" customFormat="1" x14ac:dyDescent="0.2">
      <c r="A93" s="269"/>
      <c r="B93" s="138">
        <f>WBS_RR!B93</f>
        <v>0</v>
      </c>
      <c r="C93" s="61"/>
      <c r="D93" s="138">
        <f>WBS_RR!D93</f>
        <v>0</v>
      </c>
      <c r="E93" s="267"/>
      <c r="F93" s="135"/>
      <c r="G93" s="157"/>
      <c r="H93" s="72"/>
      <c r="I93" s="159"/>
      <c r="J93" s="72"/>
      <c r="K93" s="159"/>
      <c r="L93" s="136"/>
      <c r="M93" s="155"/>
      <c r="N93" s="136"/>
      <c r="O93" s="155"/>
      <c r="P93" s="146"/>
      <c r="Q93" s="155"/>
      <c r="R93" s="146"/>
      <c r="S93" s="155"/>
      <c r="T93" s="143"/>
      <c r="U93" s="142"/>
      <c r="V93" s="136"/>
      <c r="W93" s="163"/>
      <c r="X93" s="162"/>
      <c r="Y93" s="163"/>
      <c r="Z93" s="137"/>
      <c r="AA93" s="354"/>
      <c r="AB93" s="354"/>
      <c r="AC93" s="354"/>
      <c r="AD93" s="354"/>
      <c r="AE93" s="354"/>
      <c r="AF93" s="354"/>
      <c r="AG93" s="354"/>
      <c r="AH93" s="354"/>
      <c r="AI93" s="354"/>
      <c r="AJ93" s="354"/>
      <c r="AK93" s="354"/>
      <c r="AL93" s="354"/>
      <c r="AM93" s="354"/>
      <c r="AN93" s="354"/>
      <c r="AO93" s="354"/>
      <c r="AP93" s="354"/>
      <c r="AQ93" s="354"/>
      <c r="AR93" s="354"/>
      <c r="AS93" s="354"/>
      <c r="AT93" s="354"/>
      <c r="AU93" s="354"/>
      <c r="AV93" s="354"/>
      <c r="AW93" s="354"/>
      <c r="AX93" s="354"/>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354"/>
      <c r="BW93" s="354"/>
      <c r="BX93" s="354"/>
      <c r="BY93" s="354"/>
      <c r="BZ93" s="354"/>
      <c r="CA93" s="354"/>
      <c r="CB93" s="354"/>
      <c r="CC93" s="354"/>
      <c r="CD93" s="354"/>
    </row>
    <row r="94" spans="1:82" s="11" customFormat="1" x14ac:dyDescent="0.2">
      <c r="A94" s="269"/>
      <c r="B94" s="138">
        <f>WBS_RR!B94</f>
        <v>0</v>
      </c>
      <c r="C94" s="61"/>
      <c r="D94" s="138">
        <f>WBS_RR!D94</f>
        <v>0</v>
      </c>
      <c r="E94" s="267"/>
      <c r="F94" s="135"/>
      <c r="G94" s="157"/>
      <c r="H94" s="72"/>
      <c r="I94" s="159"/>
      <c r="J94" s="72"/>
      <c r="K94" s="159"/>
      <c r="L94" s="136"/>
      <c r="M94" s="155"/>
      <c r="N94" s="136"/>
      <c r="O94" s="155"/>
      <c r="P94" s="146"/>
      <c r="Q94" s="155"/>
      <c r="R94" s="146"/>
      <c r="S94" s="155"/>
      <c r="T94" s="143"/>
      <c r="U94" s="142"/>
      <c r="V94" s="136"/>
      <c r="W94" s="163"/>
      <c r="X94" s="162"/>
      <c r="Y94" s="163"/>
      <c r="Z94" s="137"/>
      <c r="AA94" s="354"/>
      <c r="AB94" s="354"/>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c r="BF94" s="354"/>
      <c r="BG94" s="354"/>
      <c r="BH94" s="354"/>
      <c r="BI94" s="354"/>
      <c r="BJ94" s="354"/>
      <c r="BK94" s="354"/>
      <c r="BL94" s="354"/>
      <c r="BM94" s="354"/>
      <c r="BN94" s="354"/>
      <c r="BO94" s="354"/>
      <c r="BP94" s="354"/>
      <c r="BQ94" s="354"/>
      <c r="BR94" s="354"/>
      <c r="BS94" s="354"/>
      <c r="BT94" s="354"/>
      <c r="BU94" s="354"/>
      <c r="BV94" s="354"/>
      <c r="BW94" s="354"/>
      <c r="BX94" s="354"/>
      <c r="BY94" s="354"/>
      <c r="BZ94" s="354"/>
      <c r="CA94" s="354"/>
      <c r="CB94" s="354"/>
      <c r="CC94" s="354"/>
      <c r="CD94" s="354"/>
    </row>
    <row r="95" spans="1:82" s="11" customFormat="1" x14ac:dyDescent="0.2">
      <c r="A95" s="269"/>
      <c r="B95" s="138">
        <f>WBS_RR!B95</f>
        <v>0</v>
      </c>
      <c r="C95" s="61"/>
      <c r="D95" s="138">
        <f>WBS_RR!D95</f>
        <v>0</v>
      </c>
      <c r="E95" s="267"/>
      <c r="F95" s="135"/>
      <c r="G95" s="157"/>
      <c r="H95" s="72"/>
      <c r="I95" s="159"/>
      <c r="J95" s="72"/>
      <c r="K95" s="159"/>
      <c r="L95" s="136"/>
      <c r="M95" s="155"/>
      <c r="N95" s="136"/>
      <c r="O95" s="155"/>
      <c r="P95" s="146"/>
      <c r="Q95" s="155"/>
      <c r="R95" s="146"/>
      <c r="S95" s="155"/>
      <c r="T95" s="143"/>
      <c r="U95" s="142"/>
      <c r="V95" s="136"/>
      <c r="W95" s="163"/>
      <c r="X95" s="162"/>
      <c r="Y95" s="163"/>
      <c r="Z95" s="137"/>
      <c r="AA95" s="354"/>
      <c r="AB95" s="354"/>
      <c r="AC95" s="354"/>
      <c r="AD95" s="354"/>
      <c r="AE95" s="354"/>
      <c r="AF95" s="354"/>
      <c r="AG95" s="354"/>
      <c r="AH95" s="354"/>
      <c r="AI95" s="354"/>
      <c r="AJ95" s="354"/>
      <c r="AK95" s="354"/>
      <c r="AL95" s="354"/>
      <c r="AM95" s="354"/>
      <c r="AN95" s="354"/>
      <c r="AO95" s="354"/>
      <c r="AP95" s="354"/>
      <c r="AQ95" s="354"/>
      <c r="AR95" s="354"/>
      <c r="AS95" s="354"/>
      <c r="AT95" s="354"/>
      <c r="AU95" s="354"/>
      <c r="AV95" s="354"/>
      <c r="AW95" s="354"/>
      <c r="AX95" s="354"/>
      <c r="AY95" s="354"/>
      <c r="AZ95" s="354"/>
      <c r="BA95" s="354"/>
      <c r="BB95" s="354"/>
      <c r="BC95" s="354"/>
      <c r="BD95" s="354"/>
      <c r="BE95" s="354"/>
      <c r="BF95" s="354"/>
      <c r="BG95" s="354"/>
      <c r="BH95" s="354"/>
      <c r="BI95" s="354"/>
      <c r="BJ95" s="354"/>
      <c r="BK95" s="354"/>
      <c r="BL95" s="354"/>
      <c r="BM95" s="354"/>
      <c r="BN95" s="354"/>
      <c r="BO95" s="354"/>
      <c r="BP95" s="354"/>
      <c r="BQ95" s="354"/>
      <c r="BR95" s="354"/>
      <c r="BS95" s="354"/>
      <c r="BT95" s="354"/>
      <c r="BU95" s="354"/>
      <c r="BV95" s="354"/>
      <c r="BW95" s="354"/>
      <c r="BX95" s="354"/>
      <c r="BY95" s="354"/>
      <c r="BZ95" s="354"/>
      <c r="CA95" s="354"/>
      <c r="CB95" s="354"/>
      <c r="CC95" s="354"/>
      <c r="CD95" s="354"/>
    </row>
    <row r="96" spans="1:82" s="11" customFormat="1" x14ac:dyDescent="0.2">
      <c r="A96" s="269"/>
      <c r="B96" s="138">
        <f>WBS_RR!B96</f>
        <v>0</v>
      </c>
      <c r="C96" s="61"/>
      <c r="D96" s="138">
        <f>WBS_RR!D96</f>
        <v>0</v>
      </c>
      <c r="E96" s="267"/>
      <c r="F96" s="135"/>
      <c r="G96" s="157"/>
      <c r="H96" s="72"/>
      <c r="I96" s="159"/>
      <c r="J96" s="72"/>
      <c r="K96" s="159"/>
      <c r="L96" s="136"/>
      <c r="M96" s="155"/>
      <c r="N96" s="136"/>
      <c r="O96" s="155"/>
      <c r="P96" s="146"/>
      <c r="Q96" s="155"/>
      <c r="R96" s="146"/>
      <c r="S96" s="155"/>
      <c r="T96" s="143"/>
      <c r="U96" s="142"/>
      <c r="V96" s="136"/>
      <c r="W96" s="163"/>
      <c r="X96" s="162"/>
      <c r="Y96" s="163"/>
      <c r="Z96" s="137"/>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54"/>
      <c r="AX96" s="354"/>
      <c r="AY96" s="354"/>
      <c r="AZ96" s="354"/>
      <c r="BA96" s="354"/>
      <c r="BB96" s="354"/>
      <c r="BC96" s="354"/>
      <c r="BD96" s="354"/>
      <c r="BE96" s="354"/>
      <c r="BF96" s="354"/>
      <c r="BG96" s="354"/>
      <c r="BH96" s="354"/>
      <c r="BI96" s="354"/>
      <c r="BJ96" s="354"/>
      <c r="BK96" s="354"/>
      <c r="BL96" s="354"/>
      <c r="BM96" s="354"/>
      <c r="BN96" s="354"/>
      <c r="BO96" s="354"/>
      <c r="BP96" s="354"/>
      <c r="BQ96" s="354"/>
      <c r="BR96" s="354"/>
      <c r="BS96" s="354"/>
      <c r="BT96" s="354"/>
      <c r="BU96" s="354"/>
      <c r="BV96" s="354"/>
      <c r="BW96" s="354"/>
      <c r="BX96" s="354"/>
      <c r="BY96" s="354"/>
      <c r="BZ96" s="354"/>
      <c r="CA96" s="354"/>
      <c r="CB96" s="354"/>
      <c r="CC96" s="354"/>
      <c r="CD96" s="354"/>
    </row>
    <row r="97" spans="1:82" s="11" customFormat="1" x14ac:dyDescent="0.2">
      <c r="A97" s="269"/>
      <c r="B97" s="138">
        <f>WBS_RR!B97</f>
        <v>0</v>
      </c>
      <c r="C97" s="61"/>
      <c r="D97" s="138">
        <f>WBS_RR!D97</f>
        <v>0</v>
      </c>
      <c r="E97" s="267"/>
      <c r="F97" s="135"/>
      <c r="G97" s="157"/>
      <c r="H97" s="72"/>
      <c r="I97" s="159"/>
      <c r="J97" s="72"/>
      <c r="K97" s="159"/>
      <c r="L97" s="136"/>
      <c r="M97" s="155"/>
      <c r="N97" s="136"/>
      <c r="O97" s="155"/>
      <c r="P97" s="146"/>
      <c r="Q97" s="155"/>
      <c r="R97" s="146"/>
      <c r="S97" s="155"/>
      <c r="T97" s="143"/>
      <c r="U97" s="142"/>
      <c r="V97" s="136"/>
      <c r="W97" s="163"/>
      <c r="X97" s="162"/>
      <c r="Y97" s="163"/>
      <c r="Z97" s="137"/>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54"/>
      <c r="AX97" s="354"/>
      <c r="AY97" s="354"/>
      <c r="AZ97" s="354"/>
      <c r="BA97" s="354"/>
      <c r="BB97" s="354"/>
      <c r="BC97" s="354"/>
      <c r="BD97" s="354"/>
      <c r="BE97" s="354"/>
      <c r="BF97" s="354"/>
      <c r="BG97" s="354"/>
      <c r="BH97" s="354"/>
      <c r="BI97" s="354"/>
      <c r="BJ97" s="354"/>
      <c r="BK97" s="354"/>
      <c r="BL97" s="354"/>
      <c r="BM97" s="354"/>
      <c r="BN97" s="354"/>
      <c r="BO97" s="354"/>
      <c r="BP97" s="354"/>
      <c r="BQ97" s="354"/>
      <c r="BR97" s="354"/>
      <c r="BS97" s="354"/>
      <c r="BT97" s="354"/>
      <c r="BU97" s="354"/>
      <c r="BV97" s="354"/>
      <c r="BW97" s="354"/>
      <c r="BX97" s="354"/>
      <c r="BY97" s="354"/>
      <c r="BZ97" s="354"/>
      <c r="CA97" s="354"/>
      <c r="CB97" s="354"/>
      <c r="CC97" s="354"/>
      <c r="CD97" s="354"/>
    </row>
    <row r="98" spans="1:82" s="11" customFormat="1" x14ac:dyDescent="0.2">
      <c r="A98" s="269"/>
      <c r="B98" s="138">
        <f>WBS_RR!B98</f>
        <v>0</v>
      </c>
      <c r="C98" s="61"/>
      <c r="D98" s="138">
        <f>WBS_RR!D98</f>
        <v>0</v>
      </c>
      <c r="E98" s="267"/>
      <c r="F98" s="135"/>
      <c r="G98" s="157"/>
      <c r="H98" s="72"/>
      <c r="I98" s="159"/>
      <c r="J98" s="72"/>
      <c r="K98" s="159"/>
      <c r="L98" s="136"/>
      <c r="M98" s="155"/>
      <c r="N98" s="136"/>
      <c r="O98" s="155"/>
      <c r="P98" s="146"/>
      <c r="Q98" s="155"/>
      <c r="R98" s="146"/>
      <c r="S98" s="155"/>
      <c r="T98" s="143"/>
      <c r="U98" s="142"/>
      <c r="V98" s="136"/>
      <c r="W98" s="163"/>
      <c r="X98" s="162"/>
      <c r="Y98" s="163"/>
      <c r="Z98" s="137"/>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54"/>
      <c r="AX98" s="354"/>
      <c r="AY98" s="354"/>
      <c r="AZ98" s="354"/>
      <c r="BA98" s="354"/>
      <c r="BB98" s="354"/>
      <c r="BC98" s="354"/>
      <c r="BD98" s="354"/>
      <c r="BE98" s="354"/>
      <c r="BF98" s="354"/>
      <c r="BG98" s="354"/>
      <c r="BH98" s="354"/>
      <c r="BI98" s="354"/>
      <c r="BJ98" s="354"/>
      <c r="BK98" s="354"/>
      <c r="BL98" s="354"/>
      <c r="BM98" s="354"/>
      <c r="BN98" s="354"/>
      <c r="BO98" s="354"/>
      <c r="BP98" s="354"/>
      <c r="BQ98" s="354"/>
      <c r="BR98" s="354"/>
      <c r="BS98" s="354"/>
      <c r="BT98" s="354"/>
      <c r="BU98" s="354"/>
      <c r="BV98" s="354"/>
      <c r="BW98" s="354"/>
      <c r="BX98" s="354"/>
      <c r="BY98" s="354"/>
      <c r="BZ98" s="354"/>
      <c r="CA98" s="354"/>
      <c r="CB98" s="354"/>
      <c r="CC98" s="354"/>
      <c r="CD98" s="354"/>
    </row>
    <row r="99" spans="1:82" s="11" customFormat="1" x14ac:dyDescent="0.2">
      <c r="A99" s="269"/>
      <c r="B99" s="138">
        <f>WBS_RR!B99</f>
        <v>0</v>
      </c>
      <c r="C99" s="61"/>
      <c r="D99" s="138">
        <f>WBS_RR!D99</f>
        <v>0</v>
      </c>
      <c r="E99" s="267"/>
      <c r="F99" s="135"/>
      <c r="G99" s="157"/>
      <c r="H99" s="72"/>
      <c r="I99" s="159"/>
      <c r="J99" s="72"/>
      <c r="K99" s="159"/>
      <c r="L99" s="136"/>
      <c r="M99" s="155"/>
      <c r="N99" s="136"/>
      <c r="O99" s="155"/>
      <c r="P99" s="146"/>
      <c r="Q99" s="155"/>
      <c r="R99" s="146"/>
      <c r="S99" s="155"/>
      <c r="T99" s="143"/>
      <c r="U99" s="142"/>
      <c r="V99" s="136"/>
      <c r="W99" s="163"/>
      <c r="X99" s="162"/>
      <c r="Y99" s="163"/>
      <c r="Z99" s="137"/>
      <c r="AA99" s="354"/>
      <c r="AB99" s="354"/>
      <c r="AC99" s="354"/>
      <c r="AD99" s="354"/>
      <c r="AE99" s="354"/>
      <c r="AF99" s="354"/>
      <c r="AG99" s="354"/>
      <c r="AH99" s="354"/>
      <c r="AI99" s="354"/>
      <c r="AJ99" s="354"/>
      <c r="AK99" s="354"/>
      <c r="AL99" s="354"/>
      <c r="AM99" s="354"/>
      <c r="AN99" s="354"/>
      <c r="AO99" s="354"/>
      <c r="AP99" s="354"/>
      <c r="AQ99" s="354"/>
      <c r="AR99" s="354"/>
      <c r="AS99" s="354"/>
      <c r="AT99" s="354"/>
      <c r="AU99" s="354"/>
      <c r="AV99" s="354"/>
      <c r="AW99" s="354"/>
      <c r="AX99" s="354"/>
      <c r="AY99" s="354"/>
      <c r="AZ99" s="354"/>
      <c r="BA99" s="354"/>
      <c r="BB99" s="354"/>
      <c r="BC99" s="354"/>
      <c r="BD99" s="354"/>
      <c r="BE99" s="354"/>
      <c r="BF99" s="354"/>
      <c r="BG99" s="354"/>
      <c r="BH99" s="354"/>
      <c r="BI99" s="354"/>
      <c r="BJ99" s="354"/>
      <c r="BK99" s="354"/>
      <c r="BL99" s="354"/>
      <c r="BM99" s="354"/>
      <c r="BN99" s="354"/>
      <c r="BO99" s="354"/>
      <c r="BP99" s="354"/>
      <c r="BQ99" s="354"/>
      <c r="BR99" s="354"/>
      <c r="BS99" s="354"/>
      <c r="BT99" s="354"/>
      <c r="BU99" s="354"/>
      <c r="BV99" s="354"/>
      <c r="BW99" s="354"/>
      <c r="BX99" s="354"/>
      <c r="BY99" s="354"/>
      <c r="BZ99" s="354"/>
      <c r="CA99" s="354"/>
      <c r="CB99" s="354"/>
      <c r="CC99" s="354"/>
      <c r="CD99" s="354"/>
    </row>
    <row r="100" spans="1:82" s="11" customFormat="1" x14ac:dyDescent="0.2">
      <c r="A100" s="269"/>
      <c r="B100" s="138">
        <f>WBS_RR!B100</f>
        <v>0</v>
      </c>
      <c r="C100" s="61"/>
      <c r="D100" s="138">
        <f>WBS_RR!D100</f>
        <v>0</v>
      </c>
      <c r="E100" s="267"/>
      <c r="F100" s="135"/>
      <c r="G100" s="157"/>
      <c r="H100" s="72"/>
      <c r="I100" s="159"/>
      <c r="J100" s="72"/>
      <c r="K100" s="159"/>
      <c r="L100" s="136"/>
      <c r="M100" s="155"/>
      <c r="N100" s="136"/>
      <c r="O100" s="155"/>
      <c r="P100" s="146"/>
      <c r="Q100" s="155"/>
      <c r="R100" s="146"/>
      <c r="S100" s="155"/>
      <c r="T100" s="143"/>
      <c r="U100" s="142"/>
      <c r="V100" s="136"/>
      <c r="W100" s="163"/>
      <c r="X100" s="162"/>
      <c r="Y100" s="163"/>
      <c r="Z100" s="137"/>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354"/>
      <c r="AY100" s="354"/>
      <c r="AZ100" s="354"/>
      <c r="BA100" s="354"/>
      <c r="BB100" s="354"/>
      <c r="BC100" s="354"/>
      <c r="BD100" s="354"/>
      <c r="BE100" s="354"/>
      <c r="BF100" s="354"/>
      <c r="BG100" s="354"/>
      <c r="BH100" s="354"/>
      <c r="BI100" s="354"/>
      <c r="BJ100" s="354"/>
      <c r="BK100" s="354"/>
      <c r="BL100" s="354"/>
      <c r="BM100" s="354"/>
      <c r="BN100" s="354"/>
      <c r="BO100" s="354"/>
      <c r="BP100" s="354"/>
      <c r="BQ100" s="354"/>
      <c r="BR100" s="354"/>
      <c r="BS100" s="354"/>
      <c r="BT100" s="354"/>
      <c r="BU100" s="354"/>
      <c r="BV100" s="354"/>
      <c r="BW100" s="354"/>
      <c r="BX100" s="354"/>
      <c r="BY100" s="354"/>
      <c r="BZ100" s="354"/>
      <c r="CA100" s="354"/>
      <c r="CB100" s="354"/>
      <c r="CC100" s="354"/>
      <c r="CD100" s="354"/>
    </row>
    <row r="101" spans="1:82" s="11" customFormat="1" x14ac:dyDescent="0.2">
      <c r="A101" s="269"/>
      <c r="B101" s="138">
        <f>WBS_RR!B101</f>
        <v>0</v>
      </c>
      <c r="C101" s="61"/>
      <c r="D101" s="138">
        <f>WBS_RR!D101</f>
        <v>0</v>
      </c>
      <c r="E101" s="267"/>
      <c r="F101" s="135"/>
      <c r="G101" s="157"/>
      <c r="H101" s="72"/>
      <c r="I101" s="159"/>
      <c r="J101" s="72"/>
      <c r="K101" s="159"/>
      <c r="L101" s="136"/>
      <c r="M101" s="155"/>
      <c r="N101" s="136"/>
      <c r="O101" s="155"/>
      <c r="P101" s="146"/>
      <c r="Q101" s="155"/>
      <c r="R101" s="146"/>
      <c r="S101" s="155"/>
      <c r="T101" s="143"/>
      <c r="U101" s="142"/>
      <c r="V101" s="136"/>
      <c r="W101" s="163"/>
      <c r="X101" s="162"/>
      <c r="Y101" s="163"/>
      <c r="Z101" s="137"/>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4"/>
      <c r="AZ101" s="354"/>
      <c r="BA101" s="354"/>
      <c r="BB101" s="354"/>
      <c r="BC101" s="354"/>
      <c r="BD101" s="354"/>
      <c r="BE101" s="354"/>
      <c r="BF101" s="354"/>
      <c r="BG101" s="354"/>
      <c r="BH101" s="354"/>
      <c r="BI101" s="354"/>
      <c r="BJ101" s="354"/>
      <c r="BK101" s="354"/>
      <c r="BL101" s="354"/>
      <c r="BM101" s="354"/>
      <c r="BN101" s="354"/>
      <c r="BO101" s="354"/>
      <c r="BP101" s="354"/>
      <c r="BQ101" s="354"/>
      <c r="BR101" s="354"/>
      <c r="BS101" s="354"/>
      <c r="BT101" s="354"/>
      <c r="BU101" s="354"/>
      <c r="BV101" s="354"/>
      <c r="BW101" s="354"/>
      <c r="BX101" s="354"/>
      <c r="BY101" s="354"/>
      <c r="BZ101" s="354"/>
      <c r="CA101" s="354"/>
      <c r="CB101" s="354"/>
      <c r="CC101" s="354"/>
      <c r="CD101" s="354"/>
    </row>
    <row r="102" spans="1:82" s="8" customFormat="1" ht="15.75" customHeight="1" x14ac:dyDescent="0.2">
      <c r="A102" s="289"/>
      <c r="B102" s="56"/>
      <c r="C102" s="65"/>
      <c r="D102" s="65"/>
      <c r="E102" s="290"/>
      <c r="F102" s="94"/>
      <c r="G102" s="164" t="s">
        <v>47</v>
      </c>
      <c r="H102" s="130"/>
      <c r="I102" s="78"/>
      <c r="J102" s="130"/>
      <c r="K102" s="78"/>
      <c r="L102" s="78"/>
      <c r="M102" s="78"/>
      <c r="N102" s="78"/>
      <c r="O102" s="78"/>
      <c r="P102" s="130"/>
      <c r="Q102" s="78"/>
      <c r="R102" s="130"/>
      <c r="S102" s="78"/>
      <c r="T102" s="130"/>
      <c r="U102" s="78"/>
      <c r="V102" s="78"/>
      <c r="W102" s="78"/>
      <c r="X102" s="130"/>
      <c r="Y102" s="78"/>
      <c r="Z102" s="95"/>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row>
    <row r="103" spans="1:82" s="19" customFormat="1" ht="15" customHeight="1" x14ac:dyDescent="0.2">
      <c r="A103" s="291"/>
      <c r="B103" s="121" t="s">
        <v>29</v>
      </c>
      <c r="C103" s="66"/>
      <c r="D103" s="66"/>
      <c r="E103" s="292"/>
      <c r="F103" s="96"/>
      <c r="G103" s="79"/>
      <c r="H103" s="79"/>
      <c r="I103" s="79"/>
      <c r="J103" s="79"/>
      <c r="K103" s="79"/>
      <c r="L103" s="79"/>
      <c r="M103" s="79"/>
      <c r="N103" s="79"/>
      <c r="O103" s="79"/>
      <c r="P103" s="79"/>
      <c r="Q103" s="79"/>
      <c r="R103" s="79"/>
      <c r="S103" s="79"/>
      <c r="T103" s="79"/>
      <c r="U103" s="79"/>
      <c r="V103" s="79"/>
      <c r="W103" s="79"/>
      <c r="X103" s="79"/>
      <c r="Y103" s="79"/>
      <c r="Z103" s="97"/>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row>
    <row r="104" spans="1:82" s="2" customFormat="1" ht="13.5" thickBot="1" x14ac:dyDescent="0.25">
      <c r="A104" s="270"/>
      <c r="B104" s="293"/>
      <c r="C104" s="271"/>
      <c r="D104" s="271"/>
      <c r="E104" s="272"/>
      <c r="F104" s="98"/>
      <c r="G104" s="99"/>
      <c r="H104" s="99"/>
      <c r="I104" s="99"/>
      <c r="J104" s="99"/>
      <c r="K104" s="99"/>
      <c r="L104" s="99"/>
      <c r="M104" s="99"/>
      <c r="N104" s="99"/>
      <c r="O104" s="99"/>
      <c r="P104" s="99"/>
      <c r="Q104" s="99"/>
      <c r="R104" s="99"/>
      <c r="S104" s="99"/>
      <c r="T104" s="99"/>
      <c r="U104" s="99"/>
      <c r="V104" s="99"/>
      <c r="W104" s="99"/>
      <c r="X104" s="99"/>
      <c r="Y104" s="99"/>
      <c r="Z104" s="100"/>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row>
    <row r="105" spans="1:82" x14ac:dyDescent="0.2">
      <c r="B105"/>
      <c r="F105"/>
    </row>
    <row r="106" spans="1:82" ht="18.75" x14ac:dyDescent="0.3">
      <c r="B106" s="116"/>
      <c r="F106"/>
    </row>
    <row r="107" spans="1:82" ht="18.75" x14ac:dyDescent="0.3">
      <c r="B107" s="116"/>
      <c r="F107"/>
    </row>
    <row r="108" spans="1:82" ht="18.75" x14ac:dyDescent="0.3">
      <c r="B108" s="116"/>
      <c r="F108"/>
    </row>
    <row r="109" spans="1:82" ht="18.75" x14ac:dyDescent="0.3">
      <c r="B109" s="116"/>
      <c r="F109"/>
    </row>
    <row r="110" spans="1:82" x14ac:dyDescent="0.2">
      <c r="B110" s="115"/>
      <c r="F110"/>
    </row>
    <row r="111" spans="1:82" x14ac:dyDescent="0.2">
      <c r="B111" s="115"/>
      <c r="F111"/>
    </row>
    <row r="112" spans="1:82" x14ac:dyDescent="0.2">
      <c r="B112" s="115"/>
      <c r="F112"/>
    </row>
    <row r="113" spans="2:6" x14ac:dyDescent="0.2">
      <c r="B113"/>
      <c r="F113"/>
    </row>
    <row r="114" spans="2:6" x14ac:dyDescent="0.2">
      <c r="B114"/>
      <c r="F114"/>
    </row>
    <row r="115" spans="2:6" x14ac:dyDescent="0.2">
      <c r="B115"/>
      <c r="F115"/>
    </row>
    <row r="116" spans="2:6" x14ac:dyDescent="0.2">
      <c r="B116"/>
      <c r="F116"/>
    </row>
    <row r="117" spans="2:6" x14ac:dyDescent="0.2">
      <c r="B117"/>
      <c r="F117"/>
    </row>
    <row r="118" spans="2:6" x14ac:dyDescent="0.2">
      <c r="B118"/>
      <c r="F118"/>
    </row>
    <row r="119" spans="2:6" x14ac:dyDescent="0.2">
      <c r="B119"/>
      <c r="F119"/>
    </row>
    <row r="120" spans="2:6" x14ac:dyDescent="0.2">
      <c r="B120"/>
      <c r="F120"/>
    </row>
    <row r="121" spans="2:6" x14ac:dyDescent="0.2">
      <c r="B121"/>
      <c r="F121"/>
    </row>
    <row r="122" spans="2:6" x14ac:dyDescent="0.2">
      <c r="B122"/>
      <c r="F122"/>
    </row>
    <row r="123" spans="2:6" x14ac:dyDescent="0.2">
      <c r="B123"/>
      <c r="F123"/>
    </row>
    <row r="124" spans="2:6" x14ac:dyDescent="0.2">
      <c r="B124"/>
      <c r="F124"/>
    </row>
    <row r="125" spans="2:6" x14ac:dyDescent="0.2">
      <c r="B125"/>
      <c r="F125"/>
    </row>
    <row r="126" spans="2:6" x14ac:dyDescent="0.2">
      <c r="B126"/>
      <c r="F126"/>
    </row>
    <row r="127" spans="2:6" x14ac:dyDescent="0.2">
      <c r="B127"/>
      <c r="F127"/>
    </row>
    <row r="128" spans="2:6" x14ac:dyDescent="0.2">
      <c r="B128"/>
      <c r="F128"/>
    </row>
    <row r="129" spans="2:6" x14ac:dyDescent="0.2">
      <c r="B129"/>
      <c r="F129"/>
    </row>
    <row r="130" spans="2:6" x14ac:dyDescent="0.2">
      <c r="B130"/>
      <c r="F130"/>
    </row>
    <row r="131" spans="2:6" x14ac:dyDescent="0.2">
      <c r="B131"/>
      <c r="F131"/>
    </row>
    <row r="132" spans="2:6" x14ac:dyDescent="0.2">
      <c r="B132"/>
      <c r="F132"/>
    </row>
    <row r="133" spans="2:6" x14ac:dyDescent="0.2">
      <c r="B133"/>
      <c r="F133"/>
    </row>
    <row r="134" spans="2:6" x14ac:dyDescent="0.2">
      <c r="B134"/>
      <c r="F134"/>
    </row>
    <row r="135" spans="2:6" x14ac:dyDescent="0.2">
      <c r="B135"/>
      <c r="F135"/>
    </row>
    <row r="136" spans="2:6" x14ac:dyDescent="0.2">
      <c r="B136"/>
      <c r="F136"/>
    </row>
    <row r="137" spans="2:6" x14ac:dyDescent="0.2">
      <c r="B137"/>
      <c r="F137"/>
    </row>
    <row r="138" spans="2:6" x14ac:dyDescent="0.2">
      <c r="B138"/>
      <c r="F138"/>
    </row>
    <row r="139" spans="2:6" x14ac:dyDescent="0.2">
      <c r="B139"/>
      <c r="F139"/>
    </row>
    <row r="140" spans="2:6" x14ac:dyDescent="0.2">
      <c r="B140"/>
      <c r="F140"/>
    </row>
    <row r="141" spans="2:6" x14ac:dyDescent="0.2">
      <c r="B141"/>
      <c r="F141"/>
    </row>
    <row r="142" spans="2:6" x14ac:dyDescent="0.2">
      <c r="B142"/>
      <c r="F142"/>
    </row>
    <row r="143" spans="2:6" x14ac:dyDescent="0.2">
      <c r="B143"/>
      <c r="F143"/>
    </row>
    <row r="144" spans="2:6" x14ac:dyDescent="0.2">
      <c r="B144"/>
      <c r="F144"/>
    </row>
    <row r="145" spans="2:6" x14ac:dyDescent="0.2">
      <c r="B145"/>
      <c r="F145"/>
    </row>
    <row r="146" spans="2:6" x14ac:dyDescent="0.2">
      <c r="B146"/>
      <c r="F146"/>
    </row>
    <row r="147" spans="2:6" x14ac:dyDescent="0.2">
      <c r="B147"/>
      <c r="F147"/>
    </row>
    <row r="148" spans="2:6" x14ac:dyDescent="0.2">
      <c r="B148"/>
      <c r="F148"/>
    </row>
    <row r="149" spans="2:6" x14ac:dyDescent="0.2">
      <c r="B149"/>
      <c r="F149"/>
    </row>
    <row r="150" spans="2:6" x14ac:dyDescent="0.2">
      <c r="B150"/>
      <c r="F150"/>
    </row>
    <row r="151" spans="2:6" x14ac:dyDescent="0.2">
      <c r="B151"/>
      <c r="F151"/>
    </row>
    <row r="152" spans="2:6" x14ac:dyDescent="0.2">
      <c r="B152"/>
      <c r="F152"/>
    </row>
    <row r="153" spans="2:6" x14ac:dyDescent="0.2">
      <c r="B153"/>
      <c r="F153"/>
    </row>
    <row r="154" spans="2:6" x14ac:dyDescent="0.2">
      <c r="B154"/>
      <c r="F154"/>
    </row>
    <row r="155" spans="2:6" x14ac:dyDescent="0.2">
      <c r="B155"/>
      <c r="F155"/>
    </row>
    <row r="156" spans="2:6" x14ac:dyDescent="0.2">
      <c r="B156"/>
      <c r="F156"/>
    </row>
    <row r="157" spans="2:6" x14ac:dyDescent="0.2">
      <c r="B157"/>
      <c r="F157"/>
    </row>
    <row r="158" spans="2:6" x14ac:dyDescent="0.2">
      <c r="B158"/>
      <c r="F158"/>
    </row>
    <row r="159" spans="2:6" x14ac:dyDescent="0.2">
      <c r="B159"/>
      <c r="F159"/>
    </row>
    <row r="160" spans="2:6" x14ac:dyDescent="0.2">
      <c r="B160"/>
      <c r="F160"/>
    </row>
    <row r="161" spans="2:6" x14ac:dyDescent="0.2">
      <c r="B161"/>
      <c r="F161"/>
    </row>
    <row r="162" spans="2:6" x14ac:dyDescent="0.2">
      <c r="B162"/>
      <c r="F162"/>
    </row>
    <row r="163" spans="2:6" x14ac:dyDescent="0.2">
      <c r="B163"/>
      <c r="F163"/>
    </row>
    <row r="164" spans="2:6" x14ac:dyDescent="0.2">
      <c r="B164"/>
      <c r="F164"/>
    </row>
    <row r="165" spans="2:6" x14ac:dyDescent="0.2">
      <c r="B165"/>
      <c r="F165"/>
    </row>
    <row r="166" spans="2:6" x14ac:dyDescent="0.2">
      <c r="B166"/>
      <c r="F166"/>
    </row>
    <row r="167" spans="2:6" x14ac:dyDescent="0.2">
      <c r="B167"/>
      <c r="F167"/>
    </row>
    <row r="168" spans="2:6" x14ac:dyDescent="0.2">
      <c r="B168"/>
      <c r="F168"/>
    </row>
    <row r="169" spans="2:6" x14ac:dyDescent="0.2">
      <c r="B169"/>
      <c r="F169"/>
    </row>
    <row r="170" spans="2:6" x14ac:dyDescent="0.2">
      <c r="B170"/>
      <c r="F170"/>
    </row>
    <row r="171" spans="2:6" x14ac:dyDescent="0.2">
      <c r="B171"/>
      <c r="F171"/>
    </row>
    <row r="172" spans="2:6" x14ac:dyDescent="0.2">
      <c r="B172"/>
      <c r="F172"/>
    </row>
    <row r="173" spans="2:6" x14ac:dyDescent="0.2">
      <c r="B173"/>
      <c r="F173"/>
    </row>
    <row r="174" spans="2:6" x14ac:dyDescent="0.2">
      <c r="B174"/>
      <c r="F174"/>
    </row>
    <row r="175" spans="2:6" x14ac:dyDescent="0.2">
      <c r="B175"/>
      <c r="F175"/>
    </row>
    <row r="176" spans="2:6" x14ac:dyDescent="0.2">
      <c r="B176"/>
      <c r="F176"/>
    </row>
    <row r="177" spans="2:6" x14ac:dyDescent="0.2">
      <c r="B177"/>
      <c r="F177"/>
    </row>
    <row r="178" spans="2:6" x14ac:dyDescent="0.2">
      <c r="B178"/>
      <c r="F178"/>
    </row>
    <row r="179" spans="2:6" x14ac:dyDescent="0.2">
      <c r="B179"/>
      <c r="F179"/>
    </row>
    <row r="180" spans="2:6" x14ac:dyDescent="0.2">
      <c r="B180"/>
      <c r="F180"/>
    </row>
    <row r="181" spans="2:6" x14ac:dyDescent="0.2">
      <c r="B181"/>
      <c r="F181"/>
    </row>
    <row r="182" spans="2:6" x14ac:dyDescent="0.2">
      <c r="B182"/>
      <c r="F182"/>
    </row>
    <row r="183" spans="2:6" x14ac:dyDescent="0.2">
      <c r="B183"/>
      <c r="F183"/>
    </row>
    <row r="184" spans="2:6" x14ac:dyDescent="0.2">
      <c r="B184"/>
      <c r="F184"/>
    </row>
    <row r="185" spans="2:6" x14ac:dyDescent="0.2">
      <c r="B185"/>
      <c r="F185"/>
    </row>
    <row r="186" spans="2:6" x14ac:dyDescent="0.2">
      <c r="B186"/>
      <c r="F186"/>
    </row>
    <row r="187" spans="2:6" x14ac:dyDescent="0.2">
      <c r="B187"/>
      <c r="F187"/>
    </row>
    <row r="188" spans="2:6" x14ac:dyDescent="0.2">
      <c r="B188"/>
      <c r="F188"/>
    </row>
    <row r="189" spans="2:6" x14ac:dyDescent="0.2">
      <c r="B189"/>
      <c r="F189"/>
    </row>
    <row r="190" spans="2:6" x14ac:dyDescent="0.2">
      <c r="B190"/>
      <c r="F190"/>
    </row>
    <row r="191" spans="2:6" x14ac:dyDescent="0.2">
      <c r="B191"/>
      <c r="F191"/>
    </row>
    <row r="192" spans="2:6" x14ac:dyDescent="0.2">
      <c r="B192"/>
      <c r="F192"/>
    </row>
    <row r="193" spans="2:6" x14ac:dyDescent="0.2">
      <c r="B193"/>
      <c r="F193"/>
    </row>
    <row r="194" spans="2:6" x14ac:dyDescent="0.2">
      <c r="B194"/>
      <c r="F194"/>
    </row>
    <row r="195" spans="2:6" x14ac:dyDescent="0.2">
      <c r="B195"/>
      <c r="F195"/>
    </row>
    <row r="196" spans="2:6" x14ac:dyDescent="0.2">
      <c r="B196"/>
      <c r="F196"/>
    </row>
    <row r="197" spans="2:6" x14ac:dyDescent="0.2">
      <c r="B197"/>
      <c r="F197"/>
    </row>
    <row r="198" spans="2:6" x14ac:dyDescent="0.2">
      <c r="B198"/>
      <c r="F198"/>
    </row>
    <row r="199" spans="2:6" x14ac:dyDescent="0.2">
      <c r="B199"/>
      <c r="F199"/>
    </row>
    <row r="200" spans="2:6" x14ac:dyDescent="0.2">
      <c r="B200"/>
      <c r="F200"/>
    </row>
    <row r="201" spans="2:6" x14ac:dyDescent="0.2">
      <c r="B201"/>
      <c r="F201"/>
    </row>
    <row r="202" spans="2:6" x14ac:dyDescent="0.2">
      <c r="B202"/>
      <c r="F202"/>
    </row>
    <row r="203" spans="2:6" x14ac:dyDescent="0.2">
      <c r="B203"/>
      <c r="F203"/>
    </row>
    <row r="204" spans="2:6" x14ac:dyDescent="0.2">
      <c r="B204"/>
      <c r="F204"/>
    </row>
    <row r="205" spans="2:6" x14ac:dyDescent="0.2">
      <c r="B205"/>
      <c r="F205"/>
    </row>
    <row r="206" spans="2:6" x14ac:dyDescent="0.2">
      <c r="B206"/>
      <c r="F206"/>
    </row>
    <row r="207" spans="2:6" x14ac:dyDescent="0.2">
      <c r="B207"/>
      <c r="F207"/>
    </row>
    <row r="208" spans="2:6" x14ac:dyDescent="0.2">
      <c r="B208"/>
      <c r="F208"/>
    </row>
    <row r="209" spans="2:6" x14ac:dyDescent="0.2">
      <c r="B209"/>
      <c r="F209"/>
    </row>
    <row r="210" spans="2:6" x14ac:dyDescent="0.2">
      <c r="B210"/>
      <c r="F210"/>
    </row>
    <row r="211" spans="2:6" x14ac:dyDescent="0.2">
      <c r="B211"/>
      <c r="F211"/>
    </row>
    <row r="212" spans="2:6" x14ac:dyDescent="0.2">
      <c r="B212"/>
      <c r="F212"/>
    </row>
    <row r="213" spans="2:6" x14ac:dyDescent="0.2">
      <c r="B213"/>
      <c r="F213"/>
    </row>
    <row r="214" spans="2:6" x14ac:dyDescent="0.2">
      <c r="B214"/>
      <c r="F214"/>
    </row>
    <row r="215" spans="2:6" x14ac:dyDescent="0.2">
      <c r="B215"/>
      <c r="F215"/>
    </row>
    <row r="216" spans="2:6" x14ac:dyDescent="0.2">
      <c r="B216"/>
      <c r="F216"/>
    </row>
    <row r="217" spans="2:6" x14ac:dyDescent="0.2">
      <c r="B217"/>
      <c r="F217"/>
    </row>
    <row r="218" spans="2:6" x14ac:dyDescent="0.2">
      <c r="B218"/>
      <c r="F218"/>
    </row>
    <row r="219" spans="2:6" x14ac:dyDescent="0.2">
      <c r="B219"/>
      <c r="F219"/>
    </row>
    <row r="220" spans="2:6" x14ac:dyDescent="0.2">
      <c r="B220"/>
      <c r="F220"/>
    </row>
    <row r="221" spans="2:6" x14ac:dyDescent="0.2">
      <c r="B221"/>
      <c r="F221"/>
    </row>
    <row r="222" spans="2:6" x14ac:dyDescent="0.2">
      <c r="B222"/>
      <c r="F222"/>
    </row>
    <row r="223" spans="2:6" x14ac:dyDescent="0.2">
      <c r="B223"/>
      <c r="F223"/>
    </row>
    <row r="224" spans="2:6" x14ac:dyDescent="0.2">
      <c r="B224"/>
      <c r="F224"/>
    </row>
    <row r="225" spans="2:6" x14ac:dyDescent="0.2">
      <c r="B225"/>
      <c r="F225"/>
    </row>
    <row r="226" spans="2:6" x14ac:dyDescent="0.2">
      <c r="B226"/>
      <c r="F226"/>
    </row>
    <row r="227" spans="2:6" x14ac:dyDescent="0.2">
      <c r="B227"/>
      <c r="F227"/>
    </row>
    <row r="228" spans="2:6" x14ac:dyDescent="0.2">
      <c r="B228"/>
      <c r="F228"/>
    </row>
    <row r="229" spans="2:6" x14ac:dyDescent="0.2">
      <c r="B229"/>
      <c r="F229"/>
    </row>
    <row r="230" spans="2:6" x14ac:dyDescent="0.2">
      <c r="B230"/>
      <c r="F230"/>
    </row>
    <row r="231" spans="2:6" x14ac:dyDescent="0.2">
      <c r="B231"/>
      <c r="F231"/>
    </row>
    <row r="232" spans="2:6" x14ac:dyDescent="0.2">
      <c r="B232"/>
      <c r="F232"/>
    </row>
    <row r="233" spans="2:6" x14ac:dyDescent="0.2">
      <c r="B233"/>
      <c r="F233"/>
    </row>
    <row r="234" spans="2:6" x14ac:dyDescent="0.2">
      <c r="B234"/>
      <c r="F234"/>
    </row>
    <row r="235" spans="2:6" x14ac:dyDescent="0.2">
      <c r="B235"/>
      <c r="F235"/>
    </row>
    <row r="236" spans="2:6" x14ac:dyDescent="0.2">
      <c r="B236"/>
      <c r="F236"/>
    </row>
    <row r="237" spans="2:6" x14ac:dyDescent="0.2">
      <c r="B237"/>
      <c r="F237"/>
    </row>
    <row r="238" spans="2:6" x14ac:dyDescent="0.2">
      <c r="B238"/>
      <c r="F238"/>
    </row>
    <row r="239" spans="2:6" x14ac:dyDescent="0.2">
      <c r="B239"/>
      <c r="F239"/>
    </row>
    <row r="240" spans="2:6" x14ac:dyDescent="0.2">
      <c r="B240"/>
      <c r="F240"/>
    </row>
    <row r="241" spans="2:6" x14ac:dyDescent="0.2">
      <c r="B241"/>
      <c r="F241"/>
    </row>
    <row r="242" spans="2:6" x14ac:dyDescent="0.2">
      <c r="B242"/>
      <c r="F242"/>
    </row>
    <row r="243" spans="2:6" x14ac:dyDescent="0.2">
      <c r="B243"/>
      <c r="F243"/>
    </row>
    <row r="244" spans="2:6" x14ac:dyDescent="0.2">
      <c r="B244"/>
      <c r="F244"/>
    </row>
    <row r="245" spans="2:6" x14ac:dyDescent="0.2">
      <c r="B245"/>
      <c r="F245"/>
    </row>
    <row r="246" spans="2:6" x14ac:dyDescent="0.2">
      <c r="B246"/>
      <c r="F246"/>
    </row>
    <row r="247" spans="2:6" x14ac:dyDescent="0.2">
      <c r="B247"/>
      <c r="F247"/>
    </row>
  </sheetData>
  <mergeCells count="3">
    <mergeCell ref="B5:D5"/>
    <mergeCell ref="B7:D7"/>
    <mergeCell ref="B6:D6"/>
  </mergeCells>
  <phoneticPr fontId="3"/>
  <hyperlinks>
    <hyperlink ref="B103" r:id="rId1" display="http://www.kepner-tregoe.com/"/>
  </hyperlinks>
  <printOptions horizontalCentered="1"/>
  <pageMargins left="0.25" right="0.25" top="0.25" bottom="0" header="0.5" footer="0"/>
  <pageSetup paperSize="17" scale="87" fitToWidth="2" fitToHeight="2"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colBreaks count="2" manualBreakCount="2">
    <brk id="5" max="30" man="1"/>
    <brk id="18" max="30"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D247"/>
  <sheetViews>
    <sheetView showZeros="0" zoomScaleNormal="100" workbookViewId="0">
      <pane xSplit="5" topLeftCell="F1" activePane="topRight" state="frozen"/>
      <selection activeCell="B94" sqref="B94"/>
      <selection pane="topRight" activeCell="O120" sqref="O120"/>
    </sheetView>
  </sheetViews>
  <sheetFormatPr defaultColWidth="11" defaultRowHeight="12.75" x14ac:dyDescent="0.2"/>
  <cols>
    <col min="1" max="1" width="1.625" customWidth="1"/>
    <col min="2" max="2" width="11.375" style="12" customWidth="1"/>
    <col min="3" max="3" width="1.25" customWidth="1"/>
    <col min="4" max="4" width="35.875" customWidth="1"/>
    <col min="5" max="5" width="1.75" customWidth="1"/>
    <col min="6" max="6" width="1.75" style="22" customWidth="1"/>
    <col min="7" max="7" width="22.75" customWidth="1"/>
    <col min="8" max="8" width="0.625" customWidth="1"/>
    <col min="9" max="9" width="4.875" customWidth="1"/>
    <col min="10" max="10" width="0.625" customWidth="1"/>
    <col min="11" max="11" width="4.875" customWidth="1"/>
    <col min="12" max="12" width="0.625" customWidth="1"/>
    <col min="13" max="13" width="18.75" customWidth="1"/>
    <col min="14" max="14" width="0.625" customWidth="1"/>
    <col min="15" max="15" width="18.75" customWidth="1"/>
    <col min="16" max="16" width="0.625" customWidth="1"/>
    <col min="17" max="17" width="20.25" customWidth="1"/>
    <col min="18" max="18" width="0.625" customWidth="1"/>
    <col min="19" max="19" width="18.75" customWidth="1"/>
    <col min="20" max="20" width="0.625" customWidth="1"/>
    <col min="21" max="21" width="28.5" customWidth="1"/>
    <col min="22" max="22" width="0.625" customWidth="1"/>
    <col min="23" max="23" width="5.375" customWidth="1"/>
    <col min="24" max="24" width="0.625" customWidth="1"/>
    <col min="25" max="25" width="6.75" customWidth="1"/>
    <col min="26" max="26" width="2.375" customWidth="1"/>
  </cols>
  <sheetData>
    <row r="1" spans="1:82" s="10" customFormat="1" ht="20.100000000000001" customHeight="1" x14ac:dyDescent="0.35">
      <c r="A1" s="252"/>
      <c r="B1" s="278"/>
      <c r="C1" s="278"/>
      <c r="D1" s="278"/>
      <c r="E1" s="255"/>
      <c r="F1" s="80"/>
      <c r="G1" s="81"/>
      <c r="H1" s="81"/>
      <c r="I1" s="82"/>
      <c r="J1" s="81"/>
      <c r="K1" s="82"/>
      <c r="L1" s="82"/>
      <c r="M1" s="82"/>
      <c r="N1" s="82"/>
      <c r="O1" s="82"/>
      <c r="P1" s="81"/>
      <c r="Q1" s="82"/>
      <c r="R1" s="81"/>
      <c r="S1" s="81"/>
      <c r="T1" s="81"/>
      <c r="U1" s="82"/>
      <c r="V1" s="82"/>
      <c r="W1" s="82"/>
      <c r="X1" s="81"/>
      <c r="Y1" s="82"/>
      <c r="Z1" s="83"/>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row>
    <row r="2" spans="1:82" s="18" customFormat="1" ht="30.75" customHeight="1" x14ac:dyDescent="0.2">
      <c r="A2" s="279"/>
      <c r="B2" s="274"/>
      <c r="C2" s="274"/>
      <c r="D2" s="274"/>
      <c r="E2" s="280"/>
      <c r="F2" s="84"/>
      <c r="G2" s="69"/>
      <c r="H2" s="69"/>
      <c r="I2" s="70"/>
      <c r="J2" s="69"/>
      <c r="K2" s="70"/>
      <c r="L2" s="70"/>
      <c r="M2" s="70"/>
      <c r="N2" s="70"/>
      <c r="O2" s="70"/>
      <c r="P2" s="69"/>
      <c r="Q2" s="70"/>
      <c r="R2" s="69"/>
      <c r="S2" s="69"/>
      <c r="T2" s="69"/>
      <c r="U2" s="70"/>
      <c r="V2" s="70"/>
      <c r="W2" s="70"/>
      <c r="X2" s="69"/>
      <c r="Y2" s="70"/>
      <c r="Z2" s="85"/>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row>
    <row r="3" spans="1:82" s="9" customFormat="1" ht="6" customHeight="1" x14ac:dyDescent="0.2">
      <c r="A3" s="258"/>
      <c r="B3" s="56"/>
      <c r="C3" s="57"/>
      <c r="D3" s="57"/>
      <c r="E3" s="259"/>
      <c r="F3" s="86"/>
      <c r="G3" s="71"/>
      <c r="H3" s="71"/>
      <c r="I3" s="71"/>
      <c r="J3" s="71"/>
      <c r="K3" s="71"/>
      <c r="L3" s="71"/>
      <c r="M3" s="71"/>
      <c r="N3" s="71"/>
      <c r="O3" s="71"/>
      <c r="P3" s="71"/>
      <c r="Q3" s="71"/>
      <c r="R3" s="71"/>
      <c r="S3" s="71"/>
      <c r="T3" s="71"/>
      <c r="U3" s="71"/>
      <c r="V3" s="71"/>
      <c r="W3" s="71"/>
      <c r="X3" s="71"/>
      <c r="Y3" s="71"/>
      <c r="Z3" s="87"/>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row>
    <row r="4" spans="1:82" s="335" customFormat="1" ht="12.75" customHeight="1" x14ac:dyDescent="0.2">
      <c r="A4" s="340"/>
      <c r="B4" s="320" t="str">
        <f>CONCATENATE("Last updated on: ",Statement!B15)</f>
        <v>Last updated on: manually enter date updated</v>
      </c>
      <c r="C4" s="341"/>
      <c r="D4" s="341"/>
      <c r="E4" s="342"/>
      <c r="F4" s="343"/>
      <c r="G4" s="308"/>
      <c r="H4" s="308"/>
      <c r="I4" s="308"/>
      <c r="J4" s="308"/>
      <c r="K4" s="308"/>
      <c r="L4" s="308"/>
      <c r="M4" s="308"/>
      <c r="N4" s="308"/>
      <c r="O4" s="308"/>
      <c r="P4" s="308"/>
      <c r="Q4" s="308"/>
      <c r="R4" s="308"/>
      <c r="S4" s="308"/>
      <c r="T4" s="308"/>
      <c r="U4" s="308"/>
      <c r="V4" s="308"/>
      <c r="W4" s="308"/>
      <c r="X4" s="308"/>
      <c r="Y4" s="308"/>
      <c r="Z4" s="344"/>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row>
    <row r="5" spans="1:82" s="335" customFormat="1" ht="12.75" customHeight="1" x14ac:dyDescent="0.2">
      <c r="A5" s="340"/>
      <c r="B5" s="402" t="str">
        <f>CONCATENATE("Project Title: ",Statement!B5)</f>
        <v>Project Title: enter title</v>
      </c>
      <c r="C5" s="402"/>
      <c r="D5" s="402"/>
      <c r="E5" s="342"/>
      <c r="F5" s="343"/>
      <c r="G5" s="73" t="s">
        <v>48</v>
      </c>
      <c r="H5" s="73"/>
      <c r="I5" s="345"/>
      <c r="J5" s="308"/>
      <c r="K5" s="308"/>
      <c r="L5" s="308"/>
      <c r="M5" s="308"/>
      <c r="N5" s="308"/>
      <c r="O5" s="308"/>
      <c r="P5" s="308"/>
      <c r="Q5" s="308"/>
      <c r="R5" s="308"/>
      <c r="S5" s="308"/>
      <c r="T5" s="308"/>
      <c r="U5" s="308"/>
      <c r="V5" s="308"/>
      <c r="W5" s="308"/>
      <c r="X5" s="308"/>
      <c r="Y5" s="308"/>
      <c r="Z5" s="344"/>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row>
    <row r="6" spans="1:82" s="335" customFormat="1" ht="15" customHeight="1" x14ac:dyDescent="0.2">
      <c r="A6" s="340"/>
      <c r="B6" s="402" t="str">
        <f>CONCATENATE("Project Manager: ",Statement!B9)</f>
        <v>Project Manager: enter project manager</v>
      </c>
      <c r="C6" s="402"/>
      <c r="D6" s="402"/>
      <c r="E6" s="342"/>
      <c r="F6" s="343"/>
      <c r="G6" s="345"/>
      <c r="H6" s="345"/>
      <c r="I6" s="345"/>
      <c r="J6" s="73"/>
      <c r="K6" s="345"/>
      <c r="L6" s="308"/>
      <c r="M6" s="308"/>
      <c r="N6" s="308"/>
      <c r="O6" s="308"/>
      <c r="P6" s="73"/>
      <c r="Q6" s="308"/>
      <c r="R6" s="73"/>
      <c r="S6" s="308"/>
      <c r="T6" s="73"/>
      <c r="U6" s="308"/>
      <c r="V6" s="308"/>
      <c r="W6" s="308"/>
      <c r="X6" s="73"/>
      <c r="Y6" s="308"/>
      <c r="Z6" s="344"/>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row>
    <row r="7" spans="1:82" s="14" customFormat="1" ht="12.75" customHeight="1" x14ac:dyDescent="0.2">
      <c r="A7" s="262"/>
      <c r="B7" s="397" t="str">
        <f>CONCATENATE("Project Statement: ",Statement!B11)</f>
        <v xml:space="preserve">Project Statement: </v>
      </c>
      <c r="C7" s="397"/>
      <c r="D7" s="397"/>
      <c r="E7" s="263"/>
      <c r="F7" s="90"/>
      <c r="G7" s="346"/>
      <c r="H7" s="346"/>
      <c r="I7" s="74"/>
      <c r="J7" s="346"/>
      <c r="K7" s="74"/>
      <c r="L7" s="74"/>
      <c r="M7" s="74"/>
      <c r="N7" s="74"/>
      <c r="O7" s="74"/>
      <c r="P7" s="346"/>
      <c r="Q7" s="74"/>
      <c r="R7" s="346"/>
      <c r="S7" s="74"/>
      <c r="T7" s="346"/>
      <c r="U7" s="74"/>
      <c r="V7" s="74"/>
      <c r="W7" s="74"/>
      <c r="X7" s="346"/>
      <c r="Y7" s="74"/>
      <c r="Z7" s="91"/>
      <c r="AA7" s="347"/>
      <c r="AB7" s="347"/>
      <c r="AC7" s="347"/>
      <c r="AD7" s="347"/>
      <c r="AE7" s="347"/>
      <c r="AF7" s="347"/>
      <c r="AG7" s="347"/>
      <c r="AH7" s="347"/>
      <c r="AI7" s="347"/>
      <c r="AJ7" s="347"/>
      <c r="AK7" s="347"/>
      <c r="AL7" s="347"/>
      <c r="AM7" s="347"/>
      <c r="AN7" s="347"/>
      <c r="AO7" s="347"/>
      <c r="AP7" s="347"/>
      <c r="AQ7" s="347"/>
      <c r="AR7" s="347"/>
      <c r="AS7" s="347"/>
      <c r="AT7" s="347"/>
      <c r="AU7" s="347"/>
      <c r="AV7" s="347"/>
      <c r="AW7" s="347"/>
      <c r="AX7" s="347"/>
      <c r="AY7" s="347"/>
      <c r="AZ7" s="347"/>
      <c r="BA7" s="347"/>
      <c r="BB7" s="347"/>
      <c r="BC7" s="347"/>
      <c r="BD7" s="347"/>
      <c r="BE7" s="347"/>
      <c r="BF7" s="347"/>
      <c r="BG7" s="347"/>
      <c r="BH7" s="347"/>
      <c r="BI7" s="347"/>
      <c r="BJ7" s="347"/>
      <c r="BK7" s="347"/>
      <c r="BL7" s="347"/>
      <c r="BM7" s="347"/>
      <c r="BN7" s="347"/>
      <c r="BO7" s="347"/>
      <c r="BP7" s="347"/>
      <c r="BQ7" s="347"/>
      <c r="BR7" s="347"/>
      <c r="BS7" s="347"/>
      <c r="BT7" s="347"/>
      <c r="BU7" s="347"/>
      <c r="BV7" s="347"/>
      <c r="BW7" s="347"/>
      <c r="BX7" s="347"/>
      <c r="BY7" s="347"/>
      <c r="BZ7" s="347"/>
      <c r="CA7" s="347"/>
      <c r="CB7" s="347"/>
      <c r="CC7" s="347"/>
      <c r="CD7" s="347"/>
    </row>
    <row r="8" spans="1:82" s="20" customFormat="1" ht="14.1" customHeight="1" x14ac:dyDescent="0.25">
      <c r="A8" s="281"/>
      <c r="B8" s="62"/>
      <c r="C8" s="63"/>
      <c r="D8" s="63"/>
      <c r="E8" s="282"/>
      <c r="F8" s="92"/>
      <c r="G8" s="75"/>
      <c r="H8" s="75"/>
      <c r="I8" s="76"/>
      <c r="J8" s="75"/>
      <c r="K8" s="76"/>
      <c r="L8" s="76"/>
      <c r="M8" s="154"/>
      <c r="N8" s="76"/>
      <c r="O8" s="154"/>
      <c r="P8" s="75"/>
      <c r="Q8" s="154"/>
      <c r="R8" s="75"/>
      <c r="S8" s="154"/>
      <c r="T8" s="75"/>
      <c r="U8" s="76"/>
      <c r="V8" s="76"/>
      <c r="W8" s="154"/>
      <c r="X8" s="75"/>
      <c r="Y8" s="154"/>
      <c r="Z8" s="93"/>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row>
    <row r="9" spans="1:82" s="129" customFormat="1" ht="30.75" thickBot="1" x14ac:dyDescent="0.3">
      <c r="A9" s="304"/>
      <c r="B9" s="125" t="s">
        <v>16</v>
      </c>
      <c r="C9" s="126"/>
      <c r="D9" s="125" t="s">
        <v>17</v>
      </c>
      <c r="E9" s="305"/>
      <c r="F9" s="127"/>
      <c r="G9" s="131" t="s">
        <v>49</v>
      </c>
      <c r="H9" s="132"/>
      <c r="I9" s="133" t="s">
        <v>39</v>
      </c>
      <c r="J9" s="140"/>
      <c r="K9" s="133" t="s">
        <v>51</v>
      </c>
      <c r="L9" s="140"/>
      <c r="M9" s="133" t="s">
        <v>40</v>
      </c>
      <c r="N9" s="140"/>
      <c r="O9" s="133" t="s">
        <v>53</v>
      </c>
      <c r="P9" s="132"/>
      <c r="Q9" s="133" t="s">
        <v>54</v>
      </c>
      <c r="R9" s="132"/>
      <c r="S9" s="133" t="s">
        <v>42</v>
      </c>
      <c r="T9" s="132"/>
      <c r="U9" s="131" t="s">
        <v>43</v>
      </c>
      <c r="V9" s="140"/>
      <c r="W9" s="133" t="s">
        <v>44</v>
      </c>
      <c r="X9" s="132"/>
      <c r="Y9" s="131" t="s">
        <v>45</v>
      </c>
      <c r="Z9" s="128"/>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row>
    <row r="10" spans="1:82" s="11" customFormat="1" ht="15.75" x14ac:dyDescent="0.2">
      <c r="A10" s="266"/>
      <c r="B10" s="138">
        <f>WBS_RR!B10</f>
        <v>0</v>
      </c>
      <c r="C10" s="61"/>
      <c r="D10" s="134">
        <f>WBS_RR!D10</f>
        <v>0</v>
      </c>
      <c r="E10" s="267"/>
      <c r="F10" s="135"/>
      <c r="G10" s="156"/>
      <c r="H10" s="72"/>
      <c r="I10" s="158"/>
      <c r="J10" s="72"/>
      <c r="K10" s="158"/>
      <c r="L10" s="136"/>
      <c r="M10" s="160"/>
      <c r="N10" s="136"/>
      <c r="O10" s="160"/>
      <c r="P10" s="146"/>
      <c r="Q10" s="160"/>
      <c r="R10" s="146"/>
      <c r="S10" s="160"/>
      <c r="T10" s="143"/>
      <c r="U10" s="141"/>
      <c r="V10" s="136"/>
      <c r="W10" s="161"/>
      <c r="X10" s="162"/>
      <c r="Y10" s="161"/>
      <c r="Z10" s="137"/>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354"/>
      <c r="AY10" s="354"/>
      <c r="AZ10" s="354"/>
      <c r="BA10" s="354"/>
      <c r="BB10" s="354"/>
      <c r="BC10" s="354"/>
      <c r="BD10" s="354"/>
      <c r="BE10" s="354"/>
      <c r="BF10" s="354"/>
      <c r="BG10" s="354"/>
      <c r="BH10" s="354"/>
      <c r="BI10" s="354"/>
      <c r="BJ10" s="354"/>
      <c r="BK10" s="354"/>
      <c r="BL10" s="354"/>
      <c r="BM10" s="354"/>
      <c r="BN10" s="354"/>
      <c r="BO10" s="354"/>
      <c r="BP10" s="354"/>
      <c r="BQ10" s="354"/>
      <c r="BR10" s="354"/>
      <c r="BS10" s="354"/>
      <c r="BT10" s="354"/>
      <c r="BU10" s="354"/>
      <c r="BV10" s="354"/>
      <c r="BW10" s="354"/>
      <c r="BX10" s="354"/>
      <c r="BY10" s="354"/>
      <c r="BZ10" s="354"/>
      <c r="CA10" s="354"/>
      <c r="CB10" s="354"/>
      <c r="CC10" s="354"/>
      <c r="CD10" s="354"/>
    </row>
    <row r="11" spans="1:82" s="11" customFormat="1" ht="15.75" x14ac:dyDescent="0.2">
      <c r="A11" s="266"/>
      <c r="B11" s="138">
        <f>WBS_RR!B11</f>
        <v>0</v>
      </c>
      <c r="C11" s="61"/>
      <c r="D11" s="138">
        <f>WBS_RR!D11</f>
        <v>0</v>
      </c>
      <c r="E11" s="267"/>
      <c r="F11" s="135"/>
      <c r="G11" s="157"/>
      <c r="H11" s="72"/>
      <c r="I11" s="159"/>
      <c r="J11" s="72"/>
      <c r="K11" s="159"/>
      <c r="L11" s="136"/>
      <c r="M11" s="155"/>
      <c r="N11" s="136"/>
      <c r="O11" s="155"/>
      <c r="P11" s="146"/>
      <c r="Q11" s="155"/>
      <c r="R11" s="146"/>
      <c r="S11" s="155"/>
      <c r="T11" s="143"/>
      <c r="U11" s="142"/>
      <c r="V11" s="136"/>
      <c r="W11" s="163"/>
      <c r="X11" s="162"/>
      <c r="Y11" s="163"/>
      <c r="Z11" s="137"/>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354"/>
      <c r="AY11" s="354"/>
      <c r="AZ11" s="354"/>
      <c r="BA11" s="354"/>
      <c r="BB11" s="354"/>
      <c r="BC11" s="354"/>
      <c r="BD11" s="354"/>
      <c r="BE11" s="354"/>
      <c r="BF11" s="354"/>
      <c r="BG11" s="354"/>
      <c r="BH11" s="354"/>
      <c r="BI11" s="354"/>
      <c r="BJ11" s="354"/>
      <c r="BK11" s="354"/>
      <c r="BL11" s="354"/>
      <c r="BM11" s="354"/>
      <c r="BN11" s="354"/>
      <c r="BO11" s="354"/>
      <c r="BP11" s="354"/>
      <c r="BQ11" s="354"/>
      <c r="BR11" s="354"/>
      <c r="BS11" s="354"/>
      <c r="BT11" s="354"/>
      <c r="BU11" s="354"/>
      <c r="BV11" s="354"/>
      <c r="BW11" s="354"/>
      <c r="BX11" s="354"/>
      <c r="BY11" s="354"/>
      <c r="BZ11" s="354"/>
      <c r="CA11" s="354"/>
      <c r="CB11" s="354"/>
      <c r="CC11" s="354"/>
      <c r="CD11" s="354"/>
    </row>
    <row r="12" spans="1:82" s="11" customFormat="1" ht="15.75" x14ac:dyDescent="0.2">
      <c r="A12" s="266"/>
      <c r="B12" s="138">
        <f>WBS_RR!B12</f>
        <v>0</v>
      </c>
      <c r="C12" s="61"/>
      <c r="D12" s="138">
        <f>WBS_RR!D12</f>
        <v>0</v>
      </c>
      <c r="E12" s="267"/>
      <c r="F12" s="135"/>
      <c r="G12" s="157"/>
      <c r="H12" s="72"/>
      <c r="I12" s="159"/>
      <c r="J12" s="72"/>
      <c r="K12" s="159"/>
      <c r="L12" s="136"/>
      <c r="M12" s="155"/>
      <c r="N12" s="136"/>
      <c r="O12" s="155"/>
      <c r="P12" s="146"/>
      <c r="Q12" s="155"/>
      <c r="R12" s="146"/>
      <c r="S12" s="155"/>
      <c r="T12" s="143"/>
      <c r="U12" s="142"/>
      <c r="V12" s="136"/>
      <c r="W12" s="163"/>
      <c r="X12" s="162"/>
      <c r="Y12" s="163"/>
      <c r="Z12" s="137"/>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354"/>
      <c r="AZ12" s="354"/>
      <c r="BA12" s="354"/>
      <c r="BB12" s="354"/>
      <c r="BC12" s="354"/>
      <c r="BD12" s="354"/>
      <c r="BE12" s="354"/>
      <c r="BF12" s="354"/>
      <c r="BG12" s="354"/>
      <c r="BH12" s="354"/>
      <c r="BI12" s="354"/>
      <c r="BJ12" s="354"/>
      <c r="BK12" s="354"/>
      <c r="BL12" s="354"/>
      <c r="BM12" s="354"/>
      <c r="BN12" s="354"/>
      <c r="BO12" s="354"/>
      <c r="BP12" s="354"/>
      <c r="BQ12" s="354"/>
      <c r="BR12" s="354"/>
      <c r="BS12" s="354"/>
      <c r="BT12" s="354"/>
      <c r="BU12" s="354"/>
      <c r="BV12" s="354"/>
      <c r="BW12" s="354"/>
      <c r="BX12" s="354"/>
      <c r="BY12" s="354"/>
      <c r="BZ12" s="354"/>
      <c r="CA12" s="354"/>
      <c r="CB12" s="354"/>
      <c r="CC12" s="354"/>
      <c r="CD12" s="354"/>
    </row>
    <row r="13" spans="1:82" s="11" customFormat="1" ht="15.75" x14ac:dyDescent="0.2">
      <c r="A13" s="266"/>
      <c r="B13" s="138">
        <f>WBS_RR!B13</f>
        <v>0</v>
      </c>
      <c r="C13" s="61"/>
      <c r="D13" s="138">
        <f>WBS_RR!D13</f>
        <v>0</v>
      </c>
      <c r="E13" s="267"/>
      <c r="F13" s="135"/>
      <c r="G13" s="157"/>
      <c r="H13" s="72"/>
      <c r="I13" s="159"/>
      <c r="J13" s="72"/>
      <c r="K13" s="159"/>
      <c r="L13" s="136"/>
      <c r="M13" s="155"/>
      <c r="N13" s="136"/>
      <c r="O13" s="155"/>
      <c r="P13" s="146"/>
      <c r="Q13" s="155"/>
      <c r="R13" s="146"/>
      <c r="S13" s="155"/>
      <c r="T13" s="143"/>
      <c r="U13" s="142"/>
      <c r="V13" s="136"/>
      <c r="W13" s="163"/>
      <c r="X13" s="162"/>
      <c r="Y13" s="163"/>
      <c r="Z13" s="137"/>
      <c r="AA13" s="354"/>
      <c r="AB13" s="354"/>
      <c r="AC13" s="354"/>
      <c r="AD13" s="354"/>
      <c r="AE13" s="354"/>
      <c r="AF13" s="354"/>
      <c r="AG13" s="354"/>
      <c r="AH13" s="354"/>
      <c r="AI13" s="354"/>
      <c r="AJ13" s="354"/>
      <c r="AK13" s="354"/>
      <c r="AL13" s="354"/>
      <c r="AM13" s="354"/>
      <c r="AN13" s="354"/>
      <c r="AO13" s="354"/>
      <c r="AP13" s="354"/>
      <c r="AQ13" s="354"/>
      <c r="AR13" s="354"/>
      <c r="AS13" s="354"/>
      <c r="AT13" s="354"/>
      <c r="AU13" s="354"/>
      <c r="AV13" s="354"/>
      <c r="AW13" s="354"/>
      <c r="AX13" s="354"/>
      <c r="AY13" s="354"/>
      <c r="AZ13" s="354"/>
      <c r="BA13" s="354"/>
      <c r="BB13" s="354"/>
      <c r="BC13" s="354"/>
      <c r="BD13" s="354"/>
      <c r="BE13" s="354"/>
      <c r="BF13" s="354"/>
      <c r="BG13" s="354"/>
      <c r="BH13" s="354"/>
      <c r="BI13" s="354"/>
      <c r="BJ13" s="354"/>
      <c r="BK13" s="354"/>
      <c r="BL13" s="354"/>
      <c r="BM13" s="354"/>
      <c r="BN13" s="354"/>
      <c r="BO13" s="354"/>
      <c r="BP13" s="354"/>
      <c r="BQ13" s="354"/>
      <c r="BR13" s="354"/>
      <c r="BS13" s="354"/>
      <c r="BT13" s="354"/>
      <c r="BU13" s="354"/>
      <c r="BV13" s="354"/>
      <c r="BW13" s="354"/>
      <c r="BX13" s="354"/>
      <c r="BY13" s="354"/>
      <c r="BZ13" s="354"/>
      <c r="CA13" s="354"/>
      <c r="CB13" s="354"/>
      <c r="CC13" s="354"/>
      <c r="CD13" s="354"/>
    </row>
    <row r="14" spans="1:82" s="11" customFormat="1" ht="15.75" x14ac:dyDescent="0.2">
      <c r="A14" s="266"/>
      <c r="B14" s="138">
        <f>WBS_RR!B14</f>
        <v>0</v>
      </c>
      <c r="C14" s="61"/>
      <c r="D14" s="138">
        <f>WBS_RR!D14</f>
        <v>0</v>
      </c>
      <c r="E14" s="267"/>
      <c r="F14" s="135"/>
      <c r="G14" s="157"/>
      <c r="H14" s="72"/>
      <c r="I14" s="159"/>
      <c r="J14" s="72"/>
      <c r="K14" s="159"/>
      <c r="L14" s="136"/>
      <c r="M14" s="155"/>
      <c r="N14" s="136"/>
      <c r="O14" s="155"/>
      <c r="P14" s="146"/>
      <c r="Q14" s="155"/>
      <c r="R14" s="146"/>
      <c r="S14" s="155"/>
      <c r="T14" s="143"/>
      <c r="U14" s="142"/>
      <c r="V14" s="136"/>
      <c r="W14" s="163"/>
      <c r="X14" s="162"/>
      <c r="Y14" s="163"/>
      <c r="Z14" s="137"/>
      <c r="AA14" s="354"/>
      <c r="AB14" s="354"/>
      <c r="AC14" s="354"/>
      <c r="AD14" s="354"/>
      <c r="AE14" s="354"/>
      <c r="AF14" s="354"/>
      <c r="AG14" s="354"/>
      <c r="AH14" s="354"/>
      <c r="AI14" s="354"/>
      <c r="AJ14" s="354"/>
      <c r="AK14" s="354"/>
      <c r="AL14" s="354"/>
      <c r="AM14" s="354"/>
      <c r="AN14" s="354"/>
      <c r="AO14" s="354"/>
      <c r="AP14" s="354"/>
      <c r="AQ14" s="354"/>
      <c r="AR14" s="354"/>
      <c r="AS14" s="354"/>
      <c r="AT14" s="354"/>
      <c r="AU14" s="354"/>
      <c r="AV14" s="354"/>
      <c r="AW14" s="354"/>
      <c r="AX14" s="354"/>
      <c r="AY14" s="354"/>
      <c r="AZ14" s="354"/>
      <c r="BA14" s="354"/>
      <c r="BB14" s="354"/>
      <c r="BC14" s="354"/>
      <c r="BD14" s="354"/>
      <c r="BE14" s="354"/>
      <c r="BF14" s="354"/>
      <c r="BG14" s="354"/>
      <c r="BH14" s="354"/>
      <c r="BI14" s="354"/>
      <c r="BJ14" s="354"/>
      <c r="BK14" s="354"/>
      <c r="BL14" s="354"/>
      <c r="BM14" s="354"/>
      <c r="BN14" s="354"/>
      <c r="BO14" s="354"/>
      <c r="BP14" s="354"/>
      <c r="BQ14" s="354"/>
      <c r="BR14" s="354"/>
      <c r="BS14" s="354"/>
      <c r="BT14" s="354"/>
      <c r="BU14" s="354"/>
      <c r="BV14" s="354"/>
      <c r="BW14" s="354"/>
      <c r="BX14" s="354"/>
      <c r="BY14" s="354"/>
      <c r="BZ14" s="354"/>
      <c r="CA14" s="354"/>
      <c r="CB14" s="354"/>
      <c r="CC14" s="354"/>
      <c r="CD14" s="354"/>
    </row>
    <row r="15" spans="1:82" s="11" customFormat="1" ht="15.75" x14ac:dyDescent="0.2">
      <c r="A15" s="268"/>
      <c r="B15" s="138">
        <f>WBS_RR!B15</f>
        <v>0</v>
      </c>
      <c r="C15" s="61"/>
      <c r="D15" s="138">
        <f>WBS_RR!D15</f>
        <v>0</v>
      </c>
      <c r="E15" s="267"/>
      <c r="F15" s="135"/>
      <c r="G15" s="157"/>
      <c r="H15" s="72"/>
      <c r="I15" s="159"/>
      <c r="J15" s="72"/>
      <c r="K15" s="159"/>
      <c r="L15" s="136"/>
      <c r="M15" s="155"/>
      <c r="N15" s="136"/>
      <c r="O15" s="155"/>
      <c r="P15" s="146"/>
      <c r="Q15" s="155"/>
      <c r="R15" s="146"/>
      <c r="S15" s="155"/>
      <c r="T15" s="143"/>
      <c r="U15" s="142"/>
      <c r="V15" s="136"/>
      <c r="W15" s="163"/>
      <c r="X15" s="162"/>
      <c r="Y15" s="163"/>
      <c r="Z15" s="137"/>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354"/>
      <c r="BB15" s="354"/>
      <c r="BC15" s="354"/>
      <c r="BD15" s="354"/>
      <c r="BE15" s="354"/>
      <c r="BF15" s="354"/>
      <c r="BG15" s="354"/>
      <c r="BH15" s="354"/>
      <c r="BI15" s="354"/>
      <c r="BJ15" s="354"/>
      <c r="BK15" s="354"/>
      <c r="BL15" s="354"/>
      <c r="BM15" s="354"/>
      <c r="BN15" s="354"/>
      <c r="BO15" s="354"/>
      <c r="BP15" s="354"/>
      <c r="BQ15" s="354"/>
      <c r="BR15" s="354"/>
      <c r="BS15" s="354"/>
      <c r="BT15" s="354"/>
      <c r="BU15" s="354"/>
      <c r="BV15" s="354"/>
      <c r="BW15" s="354"/>
      <c r="BX15" s="354"/>
      <c r="BY15" s="354"/>
      <c r="BZ15" s="354"/>
      <c r="CA15" s="354"/>
      <c r="CB15" s="354"/>
      <c r="CC15" s="354"/>
      <c r="CD15" s="354"/>
    </row>
    <row r="16" spans="1:82" s="11" customFormat="1" ht="15.75" x14ac:dyDescent="0.2">
      <c r="A16" s="266"/>
      <c r="B16" s="138">
        <f>WBS_RR!B16</f>
        <v>0</v>
      </c>
      <c r="C16" s="61"/>
      <c r="D16" s="138">
        <f>WBS_RR!D16</f>
        <v>0</v>
      </c>
      <c r="E16" s="267"/>
      <c r="F16" s="135"/>
      <c r="G16" s="157"/>
      <c r="H16" s="72"/>
      <c r="I16" s="159"/>
      <c r="J16" s="72"/>
      <c r="K16" s="159"/>
      <c r="L16" s="136"/>
      <c r="M16" s="155"/>
      <c r="N16" s="136"/>
      <c r="O16" s="155"/>
      <c r="P16" s="146"/>
      <c r="Q16" s="155"/>
      <c r="R16" s="146"/>
      <c r="S16" s="155"/>
      <c r="T16" s="143"/>
      <c r="U16" s="142"/>
      <c r="V16" s="136"/>
      <c r="W16" s="163"/>
      <c r="X16" s="162"/>
      <c r="Y16" s="163"/>
      <c r="Z16" s="137"/>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4"/>
      <c r="AZ16" s="354"/>
      <c r="BA16" s="354"/>
      <c r="BB16" s="354"/>
      <c r="BC16" s="354"/>
      <c r="BD16" s="354"/>
      <c r="BE16" s="354"/>
      <c r="BF16" s="354"/>
      <c r="BG16" s="354"/>
      <c r="BH16" s="354"/>
      <c r="BI16" s="354"/>
      <c r="BJ16" s="354"/>
      <c r="BK16" s="354"/>
      <c r="BL16" s="354"/>
      <c r="BM16" s="354"/>
      <c r="BN16" s="354"/>
      <c r="BO16" s="354"/>
      <c r="BP16" s="354"/>
      <c r="BQ16" s="354"/>
      <c r="BR16" s="354"/>
      <c r="BS16" s="354"/>
      <c r="BT16" s="354"/>
      <c r="BU16" s="354"/>
      <c r="BV16" s="354"/>
      <c r="BW16" s="354"/>
      <c r="BX16" s="354"/>
      <c r="BY16" s="354"/>
      <c r="BZ16" s="354"/>
      <c r="CA16" s="354"/>
      <c r="CB16" s="354"/>
      <c r="CC16" s="354"/>
      <c r="CD16" s="354"/>
    </row>
    <row r="17" spans="1:82" s="11" customFormat="1" x14ac:dyDescent="0.2">
      <c r="A17" s="269"/>
      <c r="B17" s="138">
        <f>WBS_RR!B17</f>
        <v>0</v>
      </c>
      <c r="C17" s="61"/>
      <c r="D17" s="138">
        <f>WBS_RR!D17</f>
        <v>0</v>
      </c>
      <c r="E17" s="267"/>
      <c r="F17" s="135"/>
      <c r="G17" s="157"/>
      <c r="H17" s="72"/>
      <c r="I17" s="159"/>
      <c r="J17" s="72"/>
      <c r="K17" s="159"/>
      <c r="L17" s="136"/>
      <c r="M17" s="155"/>
      <c r="N17" s="136"/>
      <c r="O17" s="155"/>
      <c r="P17" s="146"/>
      <c r="Q17" s="155"/>
      <c r="R17" s="146"/>
      <c r="S17" s="155"/>
      <c r="T17" s="143"/>
      <c r="U17" s="142"/>
      <c r="V17" s="136"/>
      <c r="W17" s="163"/>
      <c r="X17" s="162"/>
      <c r="Y17" s="163"/>
      <c r="Z17" s="137"/>
      <c r="AA17" s="354"/>
      <c r="AB17" s="354"/>
      <c r="AC17" s="354"/>
      <c r="AD17" s="354"/>
      <c r="AE17" s="354"/>
      <c r="AF17" s="354"/>
      <c r="AG17" s="354"/>
      <c r="AH17" s="354"/>
      <c r="AI17" s="354"/>
      <c r="AJ17" s="354"/>
      <c r="AK17" s="354"/>
      <c r="AL17" s="354"/>
      <c r="AM17" s="354"/>
      <c r="AN17" s="354"/>
      <c r="AO17" s="354"/>
      <c r="AP17" s="354"/>
      <c r="AQ17" s="354"/>
      <c r="AR17" s="354"/>
      <c r="AS17" s="354"/>
      <c r="AT17" s="354"/>
      <c r="AU17" s="354"/>
      <c r="AV17" s="354"/>
      <c r="AW17" s="354"/>
      <c r="AX17" s="354"/>
      <c r="AY17" s="354"/>
      <c r="AZ17" s="354"/>
      <c r="BA17" s="354"/>
      <c r="BB17" s="354"/>
      <c r="BC17" s="354"/>
      <c r="BD17" s="354"/>
      <c r="BE17" s="354"/>
      <c r="BF17" s="354"/>
      <c r="BG17" s="354"/>
      <c r="BH17" s="354"/>
      <c r="BI17" s="354"/>
      <c r="BJ17" s="354"/>
      <c r="BK17" s="354"/>
      <c r="BL17" s="354"/>
      <c r="BM17" s="354"/>
      <c r="BN17" s="354"/>
      <c r="BO17" s="354"/>
      <c r="BP17" s="354"/>
      <c r="BQ17" s="354"/>
      <c r="BR17" s="354"/>
      <c r="BS17" s="354"/>
      <c r="BT17" s="354"/>
      <c r="BU17" s="354"/>
      <c r="BV17" s="354"/>
      <c r="BW17" s="354"/>
      <c r="BX17" s="354"/>
      <c r="BY17" s="354"/>
      <c r="BZ17" s="354"/>
      <c r="CA17" s="354"/>
      <c r="CB17" s="354"/>
      <c r="CC17" s="354"/>
      <c r="CD17" s="354"/>
    </row>
    <row r="18" spans="1:82" s="11" customFormat="1" x14ac:dyDescent="0.2">
      <c r="A18" s="269"/>
      <c r="B18" s="138">
        <f>WBS_RR!B18</f>
        <v>0</v>
      </c>
      <c r="C18" s="61"/>
      <c r="D18" s="138">
        <f>WBS_RR!D18</f>
        <v>0</v>
      </c>
      <c r="E18" s="267"/>
      <c r="F18" s="135"/>
      <c r="G18" s="157"/>
      <c r="H18" s="72"/>
      <c r="I18" s="159"/>
      <c r="J18" s="72"/>
      <c r="K18" s="159"/>
      <c r="L18" s="136"/>
      <c r="M18" s="155"/>
      <c r="N18" s="136"/>
      <c r="O18" s="155"/>
      <c r="P18" s="146"/>
      <c r="Q18" s="155"/>
      <c r="R18" s="146"/>
      <c r="S18" s="155"/>
      <c r="T18" s="143"/>
      <c r="U18" s="142"/>
      <c r="V18" s="136"/>
      <c r="W18" s="163"/>
      <c r="X18" s="162"/>
      <c r="Y18" s="163"/>
      <c r="Z18" s="137"/>
      <c r="AA18" s="354"/>
      <c r="AB18" s="354"/>
      <c r="AC18" s="354"/>
      <c r="AD18" s="354"/>
      <c r="AE18" s="354"/>
      <c r="AF18" s="354"/>
      <c r="AG18" s="354"/>
      <c r="AH18" s="354"/>
      <c r="AI18" s="354"/>
      <c r="AJ18" s="354"/>
      <c r="AK18" s="354"/>
      <c r="AL18" s="354"/>
      <c r="AM18" s="354"/>
      <c r="AN18" s="354"/>
      <c r="AO18" s="354"/>
      <c r="AP18" s="354"/>
      <c r="AQ18" s="354"/>
      <c r="AR18" s="354"/>
      <c r="AS18" s="354"/>
      <c r="AT18" s="354"/>
      <c r="AU18" s="354"/>
      <c r="AV18" s="354"/>
      <c r="AW18" s="354"/>
      <c r="AX18" s="354"/>
      <c r="AY18" s="354"/>
      <c r="AZ18" s="354"/>
      <c r="BA18" s="354"/>
      <c r="BB18" s="354"/>
      <c r="BC18" s="354"/>
      <c r="BD18" s="354"/>
      <c r="BE18" s="354"/>
      <c r="BF18" s="354"/>
      <c r="BG18" s="354"/>
      <c r="BH18" s="354"/>
      <c r="BI18" s="354"/>
      <c r="BJ18" s="354"/>
      <c r="BK18" s="354"/>
      <c r="BL18" s="354"/>
      <c r="BM18" s="354"/>
      <c r="BN18" s="354"/>
      <c r="BO18" s="354"/>
      <c r="BP18" s="354"/>
      <c r="BQ18" s="354"/>
      <c r="BR18" s="354"/>
      <c r="BS18" s="354"/>
      <c r="BT18" s="354"/>
      <c r="BU18" s="354"/>
      <c r="BV18" s="354"/>
      <c r="BW18" s="354"/>
      <c r="BX18" s="354"/>
      <c r="BY18" s="354"/>
      <c r="BZ18" s="354"/>
      <c r="CA18" s="354"/>
      <c r="CB18" s="354"/>
      <c r="CC18" s="354"/>
      <c r="CD18" s="354"/>
    </row>
    <row r="19" spans="1:82" s="11" customFormat="1" x14ac:dyDescent="0.2">
      <c r="A19" s="269"/>
      <c r="B19" s="138">
        <f>WBS_RR!B19</f>
        <v>0</v>
      </c>
      <c r="C19" s="61"/>
      <c r="D19" s="138">
        <f>WBS_RR!D19</f>
        <v>0</v>
      </c>
      <c r="E19" s="267"/>
      <c r="F19" s="135"/>
      <c r="G19" s="157"/>
      <c r="H19" s="72"/>
      <c r="I19" s="159"/>
      <c r="J19" s="72"/>
      <c r="K19" s="159"/>
      <c r="L19" s="136"/>
      <c r="M19" s="155"/>
      <c r="N19" s="136"/>
      <c r="O19" s="155"/>
      <c r="P19" s="146"/>
      <c r="Q19" s="155"/>
      <c r="R19" s="146"/>
      <c r="S19" s="155"/>
      <c r="T19" s="143"/>
      <c r="U19" s="142"/>
      <c r="V19" s="136"/>
      <c r="W19" s="163"/>
      <c r="X19" s="162"/>
      <c r="Y19" s="163"/>
      <c r="Z19" s="137"/>
      <c r="AA19" s="354"/>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c r="BI19" s="354"/>
      <c r="BJ19" s="354"/>
      <c r="BK19" s="354"/>
      <c r="BL19" s="354"/>
      <c r="BM19" s="354"/>
      <c r="BN19" s="354"/>
      <c r="BO19" s="354"/>
      <c r="BP19" s="354"/>
      <c r="BQ19" s="354"/>
      <c r="BR19" s="354"/>
      <c r="BS19" s="354"/>
      <c r="BT19" s="354"/>
      <c r="BU19" s="354"/>
      <c r="BV19" s="354"/>
      <c r="BW19" s="354"/>
      <c r="BX19" s="354"/>
      <c r="BY19" s="354"/>
      <c r="BZ19" s="354"/>
      <c r="CA19" s="354"/>
      <c r="CB19" s="354"/>
      <c r="CC19" s="354"/>
      <c r="CD19" s="354"/>
    </row>
    <row r="20" spans="1:82" s="11" customFormat="1" x14ac:dyDescent="0.2">
      <c r="A20" s="269"/>
      <c r="B20" s="138">
        <f>WBS_RR!B20</f>
        <v>0</v>
      </c>
      <c r="C20" s="61"/>
      <c r="D20" s="138">
        <f>WBS_RR!D20</f>
        <v>0</v>
      </c>
      <c r="E20" s="267"/>
      <c r="F20" s="135"/>
      <c r="G20" s="157"/>
      <c r="H20" s="72"/>
      <c r="I20" s="159"/>
      <c r="J20" s="72"/>
      <c r="K20" s="159"/>
      <c r="L20" s="136"/>
      <c r="M20" s="155"/>
      <c r="N20" s="136"/>
      <c r="O20" s="155"/>
      <c r="P20" s="146"/>
      <c r="Q20" s="155"/>
      <c r="R20" s="146"/>
      <c r="S20" s="155"/>
      <c r="T20" s="143"/>
      <c r="U20" s="142"/>
      <c r="V20" s="136"/>
      <c r="W20" s="163"/>
      <c r="X20" s="162"/>
      <c r="Y20" s="163"/>
      <c r="Z20" s="137"/>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4"/>
      <c r="AZ20" s="354"/>
      <c r="BA20" s="354"/>
      <c r="BB20" s="354"/>
      <c r="BC20" s="354"/>
      <c r="BD20" s="354"/>
      <c r="BE20" s="354"/>
      <c r="BF20" s="354"/>
      <c r="BG20" s="354"/>
      <c r="BH20" s="354"/>
      <c r="BI20" s="354"/>
      <c r="BJ20" s="354"/>
      <c r="BK20" s="354"/>
      <c r="BL20" s="354"/>
      <c r="BM20" s="354"/>
      <c r="BN20" s="354"/>
      <c r="BO20" s="354"/>
      <c r="BP20" s="354"/>
      <c r="BQ20" s="354"/>
      <c r="BR20" s="354"/>
      <c r="BS20" s="354"/>
      <c r="BT20" s="354"/>
      <c r="BU20" s="354"/>
      <c r="BV20" s="354"/>
      <c r="BW20" s="354"/>
      <c r="BX20" s="354"/>
      <c r="BY20" s="354"/>
      <c r="BZ20" s="354"/>
      <c r="CA20" s="354"/>
      <c r="CB20" s="354"/>
      <c r="CC20" s="354"/>
      <c r="CD20" s="354"/>
    </row>
    <row r="21" spans="1:82" s="11" customFormat="1" x14ac:dyDescent="0.2">
      <c r="A21" s="269"/>
      <c r="B21" s="138">
        <f>WBS_RR!B21</f>
        <v>0</v>
      </c>
      <c r="C21" s="61"/>
      <c r="D21" s="138">
        <f>WBS_RR!D21</f>
        <v>0</v>
      </c>
      <c r="E21" s="267"/>
      <c r="F21" s="135"/>
      <c r="G21" s="157"/>
      <c r="H21" s="72"/>
      <c r="I21" s="159"/>
      <c r="J21" s="72"/>
      <c r="K21" s="159"/>
      <c r="L21" s="136"/>
      <c r="M21" s="155"/>
      <c r="N21" s="136"/>
      <c r="O21" s="155"/>
      <c r="P21" s="146"/>
      <c r="Q21" s="155"/>
      <c r="R21" s="146"/>
      <c r="S21" s="155"/>
      <c r="T21" s="143"/>
      <c r="U21" s="142"/>
      <c r="V21" s="136"/>
      <c r="W21" s="163"/>
      <c r="X21" s="162"/>
      <c r="Y21" s="163"/>
      <c r="Z21" s="137"/>
      <c r="AA21" s="354"/>
      <c r="AB21" s="354"/>
      <c r="AC21" s="354"/>
      <c r="AD21" s="354"/>
      <c r="AE21" s="354"/>
      <c r="AF21" s="354"/>
      <c r="AG21" s="354"/>
      <c r="AH21" s="354"/>
      <c r="AI21" s="354"/>
      <c r="AJ21" s="354"/>
      <c r="AK21" s="354"/>
      <c r="AL21" s="354"/>
      <c r="AM21" s="354"/>
      <c r="AN21" s="354"/>
      <c r="AO21" s="354"/>
      <c r="AP21" s="354"/>
      <c r="AQ21" s="354"/>
      <c r="AR21" s="354"/>
      <c r="AS21" s="354"/>
      <c r="AT21" s="354"/>
      <c r="AU21" s="354"/>
      <c r="AV21" s="354"/>
      <c r="AW21" s="354"/>
      <c r="AX21" s="354"/>
      <c r="AY21" s="354"/>
      <c r="AZ21" s="354"/>
      <c r="BA21" s="354"/>
      <c r="BB21" s="354"/>
      <c r="BC21" s="354"/>
      <c r="BD21" s="354"/>
      <c r="BE21" s="354"/>
      <c r="BF21" s="354"/>
      <c r="BG21" s="354"/>
      <c r="BH21" s="354"/>
      <c r="BI21" s="354"/>
      <c r="BJ21" s="354"/>
      <c r="BK21" s="354"/>
      <c r="BL21" s="354"/>
      <c r="BM21" s="354"/>
      <c r="BN21" s="354"/>
      <c r="BO21" s="354"/>
      <c r="BP21" s="354"/>
      <c r="BQ21" s="354"/>
      <c r="BR21" s="354"/>
      <c r="BS21" s="354"/>
      <c r="BT21" s="354"/>
      <c r="BU21" s="354"/>
      <c r="BV21" s="354"/>
      <c r="BW21" s="354"/>
      <c r="BX21" s="354"/>
      <c r="BY21" s="354"/>
      <c r="BZ21" s="354"/>
      <c r="CA21" s="354"/>
      <c r="CB21" s="354"/>
      <c r="CC21" s="354"/>
      <c r="CD21" s="354"/>
    </row>
    <row r="22" spans="1:82" s="11" customFormat="1" x14ac:dyDescent="0.2">
      <c r="A22" s="269"/>
      <c r="B22" s="138">
        <f>WBS_RR!B22</f>
        <v>0</v>
      </c>
      <c r="C22" s="61"/>
      <c r="D22" s="138">
        <f>WBS_RR!D22</f>
        <v>0</v>
      </c>
      <c r="E22" s="267"/>
      <c r="F22" s="135"/>
      <c r="G22" s="157"/>
      <c r="H22" s="72"/>
      <c r="I22" s="159"/>
      <c r="J22" s="72"/>
      <c r="K22" s="159"/>
      <c r="L22" s="136"/>
      <c r="M22" s="155"/>
      <c r="N22" s="136"/>
      <c r="O22" s="155"/>
      <c r="P22" s="146"/>
      <c r="Q22" s="155"/>
      <c r="R22" s="146"/>
      <c r="S22" s="155"/>
      <c r="T22" s="143"/>
      <c r="U22" s="142"/>
      <c r="V22" s="136"/>
      <c r="W22" s="163"/>
      <c r="X22" s="162"/>
      <c r="Y22" s="163"/>
      <c r="Z22" s="137"/>
      <c r="AA22" s="354"/>
      <c r="AB22" s="354"/>
      <c r="AC22" s="354"/>
      <c r="AD22" s="354"/>
      <c r="AE22" s="354"/>
      <c r="AF22" s="354"/>
      <c r="AG22" s="354"/>
      <c r="AH22" s="354"/>
      <c r="AI22" s="354"/>
      <c r="AJ22" s="354"/>
      <c r="AK22" s="354"/>
      <c r="AL22" s="354"/>
      <c r="AM22" s="354"/>
      <c r="AN22" s="354"/>
      <c r="AO22" s="354"/>
      <c r="AP22" s="354"/>
      <c r="AQ22" s="354"/>
      <c r="AR22" s="354"/>
      <c r="AS22" s="354"/>
      <c r="AT22" s="354"/>
      <c r="AU22" s="354"/>
      <c r="AV22" s="354"/>
      <c r="AW22" s="354"/>
      <c r="AX22" s="354"/>
      <c r="AY22" s="354"/>
      <c r="AZ22" s="354"/>
      <c r="BA22" s="354"/>
      <c r="BB22" s="354"/>
      <c r="BC22" s="354"/>
      <c r="BD22" s="354"/>
      <c r="BE22" s="354"/>
      <c r="BF22" s="354"/>
      <c r="BG22" s="354"/>
      <c r="BH22" s="354"/>
      <c r="BI22" s="354"/>
      <c r="BJ22" s="354"/>
      <c r="BK22" s="354"/>
      <c r="BL22" s="354"/>
      <c r="BM22" s="354"/>
      <c r="BN22" s="354"/>
      <c r="BO22" s="354"/>
      <c r="BP22" s="354"/>
      <c r="BQ22" s="354"/>
      <c r="BR22" s="354"/>
      <c r="BS22" s="354"/>
      <c r="BT22" s="354"/>
      <c r="BU22" s="354"/>
      <c r="BV22" s="354"/>
      <c r="BW22" s="354"/>
      <c r="BX22" s="354"/>
      <c r="BY22" s="354"/>
      <c r="BZ22" s="354"/>
      <c r="CA22" s="354"/>
      <c r="CB22" s="354"/>
      <c r="CC22" s="354"/>
      <c r="CD22" s="354"/>
    </row>
    <row r="23" spans="1:82" s="11" customFormat="1" x14ac:dyDescent="0.2">
      <c r="A23" s="269"/>
      <c r="B23" s="138">
        <f>WBS_RR!B23</f>
        <v>0</v>
      </c>
      <c r="C23" s="61"/>
      <c r="D23" s="138">
        <f>WBS_RR!D23</f>
        <v>0</v>
      </c>
      <c r="E23" s="267"/>
      <c r="F23" s="135"/>
      <c r="G23" s="157"/>
      <c r="H23" s="72"/>
      <c r="I23" s="159"/>
      <c r="J23" s="72"/>
      <c r="K23" s="159"/>
      <c r="L23" s="136"/>
      <c r="M23" s="155"/>
      <c r="N23" s="136"/>
      <c r="O23" s="155"/>
      <c r="P23" s="146"/>
      <c r="Q23" s="155"/>
      <c r="R23" s="146"/>
      <c r="S23" s="155"/>
      <c r="T23" s="143"/>
      <c r="U23" s="142"/>
      <c r="V23" s="136"/>
      <c r="W23" s="163"/>
      <c r="X23" s="162"/>
      <c r="Y23" s="163"/>
      <c r="Z23" s="137"/>
      <c r="AA23" s="354"/>
      <c r="AB23" s="354"/>
      <c r="AC23" s="354"/>
      <c r="AD23" s="354"/>
      <c r="AE23" s="354"/>
      <c r="AF23" s="354"/>
      <c r="AG23" s="354"/>
      <c r="AH23" s="354"/>
      <c r="AI23" s="354"/>
      <c r="AJ23" s="354"/>
      <c r="AK23" s="354"/>
      <c r="AL23" s="354"/>
      <c r="AM23" s="354"/>
      <c r="AN23" s="354"/>
      <c r="AO23" s="354"/>
      <c r="AP23" s="354"/>
      <c r="AQ23" s="354"/>
      <c r="AR23" s="354"/>
      <c r="AS23" s="354"/>
      <c r="AT23" s="354"/>
      <c r="AU23" s="354"/>
      <c r="AV23" s="354"/>
      <c r="AW23" s="354"/>
      <c r="AX23" s="354"/>
      <c r="AY23" s="354"/>
      <c r="AZ23" s="354"/>
      <c r="BA23" s="354"/>
      <c r="BB23" s="354"/>
      <c r="BC23" s="354"/>
      <c r="BD23" s="354"/>
      <c r="BE23" s="354"/>
      <c r="BF23" s="354"/>
      <c r="BG23" s="354"/>
      <c r="BH23" s="354"/>
      <c r="BI23" s="354"/>
      <c r="BJ23" s="354"/>
      <c r="BK23" s="354"/>
      <c r="BL23" s="354"/>
      <c r="BM23" s="354"/>
      <c r="BN23" s="354"/>
      <c r="BO23" s="354"/>
      <c r="BP23" s="354"/>
      <c r="BQ23" s="354"/>
      <c r="BR23" s="354"/>
      <c r="BS23" s="354"/>
      <c r="BT23" s="354"/>
      <c r="BU23" s="354"/>
      <c r="BV23" s="354"/>
      <c r="BW23" s="354"/>
      <c r="BX23" s="354"/>
      <c r="BY23" s="354"/>
      <c r="BZ23" s="354"/>
      <c r="CA23" s="354"/>
      <c r="CB23" s="354"/>
      <c r="CC23" s="354"/>
      <c r="CD23" s="354"/>
    </row>
    <row r="24" spans="1:82" s="11" customFormat="1" x14ac:dyDescent="0.2">
      <c r="A24" s="269"/>
      <c r="B24" s="138">
        <f>WBS_RR!B24</f>
        <v>0</v>
      </c>
      <c r="C24" s="61"/>
      <c r="D24" s="138">
        <f>WBS_RR!D24</f>
        <v>0</v>
      </c>
      <c r="E24" s="267"/>
      <c r="F24" s="135"/>
      <c r="G24" s="157"/>
      <c r="H24" s="72"/>
      <c r="I24" s="159"/>
      <c r="J24" s="72"/>
      <c r="K24" s="159"/>
      <c r="L24" s="136"/>
      <c r="M24" s="155"/>
      <c r="N24" s="136"/>
      <c r="O24" s="155"/>
      <c r="P24" s="146"/>
      <c r="Q24" s="155"/>
      <c r="R24" s="146"/>
      <c r="S24" s="155"/>
      <c r="T24" s="143"/>
      <c r="U24" s="142"/>
      <c r="V24" s="136"/>
      <c r="W24" s="163"/>
      <c r="X24" s="162"/>
      <c r="Y24" s="163"/>
      <c r="Z24" s="137"/>
      <c r="AA24" s="354"/>
      <c r="AB24" s="354"/>
      <c r="AC24" s="354"/>
      <c r="AD24" s="354"/>
      <c r="AE24" s="354"/>
      <c r="AF24" s="354"/>
      <c r="AG24" s="354"/>
      <c r="AH24" s="354"/>
      <c r="AI24" s="354"/>
      <c r="AJ24" s="354"/>
      <c r="AK24" s="354"/>
      <c r="AL24" s="354"/>
      <c r="AM24" s="354"/>
      <c r="AN24" s="354"/>
      <c r="AO24" s="354"/>
      <c r="AP24" s="354"/>
      <c r="AQ24" s="354"/>
      <c r="AR24" s="354"/>
      <c r="AS24" s="354"/>
      <c r="AT24" s="354"/>
      <c r="AU24" s="354"/>
      <c r="AV24" s="354"/>
      <c r="AW24" s="354"/>
      <c r="AX24" s="354"/>
      <c r="AY24" s="354"/>
      <c r="AZ24" s="354"/>
      <c r="BA24" s="354"/>
      <c r="BB24" s="354"/>
      <c r="BC24" s="354"/>
      <c r="BD24" s="354"/>
      <c r="BE24" s="354"/>
      <c r="BF24" s="354"/>
      <c r="BG24" s="354"/>
      <c r="BH24" s="354"/>
      <c r="BI24" s="354"/>
      <c r="BJ24" s="354"/>
      <c r="BK24" s="354"/>
      <c r="BL24" s="354"/>
      <c r="BM24" s="354"/>
      <c r="BN24" s="354"/>
      <c r="BO24" s="354"/>
      <c r="BP24" s="354"/>
      <c r="BQ24" s="354"/>
      <c r="BR24" s="354"/>
      <c r="BS24" s="354"/>
      <c r="BT24" s="354"/>
      <c r="BU24" s="354"/>
      <c r="BV24" s="354"/>
      <c r="BW24" s="354"/>
      <c r="BX24" s="354"/>
      <c r="BY24" s="354"/>
      <c r="BZ24" s="354"/>
      <c r="CA24" s="354"/>
      <c r="CB24" s="354"/>
      <c r="CC24" s="354"/>
      <c r="CD24" s="354"/>
    </row>
    <row r="25" spans="1:82" s="11" customFormat="1" x14ac:dyDescent="0.2">
      <c r="A25" s="269"/>
      <c r="B25" s="138">
        <f>WBS_RR!B25</f>
        <v>0</v>
      </c>
      <c r="C25" s="61"/>
      <c r="D25" s="138">
        <f>WBS_RR!D25</f>
        <v>0</v>
      </c>
      <c r="E25" s="267"/>
      <c r="F25" s="135"/>
      <c r="G25" s="157"/>
      <c r="H25" s="72"/>
      <c r="I25" s="159"/>
      <c r="J25" s="72"/>
      <c r="K25" s="159"/>
      <c r="L25" s="136"/>
      <c r="M25" s="155"/>
      <c r="N25" s="136"/>
      <c r="O25" s="155"/>
      <c r="P25" s="146"/>
      <c r="Q25" s="155"/>
      <c r="R25" s="146"/>
      <c r="S25" s="155"/>
      <c r="T25" s="143"/>
      <c r="U25" s="142"/>
      <c r="V25" s="136"/>
      <c r="W25" s="163"/>
      <c r="X25" s="162"/>
      <c r="Y25" s="163"/>
      <c r="Z25" s="137"/>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4"/>
      <c r="BK25" s="354"/>
      <c r="BL25" s="354"/>
      <c r="BM25" s="354"/>
      <c r="BN25" s="354"/>
      <c r="BO25" s="354"/>
      <c r="BP25" s="354"/>
      <c r="BQ25" s="354"/>
      <c r="BR25" s="354"/>
      <c r="BS25" s="354"/>
      <c r="BT25" s="354"/>
      <c r="BU25" s="354"/>
      <c r="BV25" s="354"/>
      <c r="BW25" s="354"/>
      <c r="BX25" s="354"/>
      <c r="BY25" s="354"/>
      <c r="BZ25" s="354"/>
      <c r="CA25" s="354"/>
      <c r="CB25" s="354"/>
      <c r="CC25" s="354"/>
      <c r="CD25" s="354"/>
    </row>
    <row r="26" spans="1:82" s="11" customFormat="1" x14ac:dyDescent="0.2">
      <c r="A26" s="269"/>
      <c r="B26" s="138">
        <f>WBS_RR!B26</f>
        <v>0</v>
      </c>
      <c r="C26" s="61"/>
      <c r="D26" s="138">
        <f>WBS_RR!D26</f>
        <v>0</v>
      </c>
      <c r="E26" s="267"/>
      <c r="F26" s="135"/>
      <c r="G26" s="157"/>
      <c r="H26" s="72"/>
      <c r="I26" s="159"/>
      <c r="J26" s="72"/>
      <c r="K26" s="159"/>
      <c r="L26" s="136"/>
      <c r="M26" s="155"/>
      <c r="N26" s="136"/>
      <c r="O26" s="155"/>
      <c r="P26" s="146"/>
      <c r="Q26" s="155"/>
      <c r="R26" s="146"/>
      <c r="S26" s="155"/>
      <c r="T26" s="143"/>
      <c r="U26" s="142"/>
      <c r="V26" s="136"/>
      <c r="W26" s="163"/>
      <c r="X26" s="162"/>
      <c r="Y26" s="163"/>
      <c r="Z26" s="137"/>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4"/>
      <c r="AZ26" s="354"/>
      <c r="BA26" s="354"/>
      <c r="BB26" s="354"/>
      <c r="BC26" s="354"/>
      <c r="BD26" s="354"/>
      <c r="BE26" s="354"/>
      <c r="BF26" s="354"/>
      <c r="BG26" s="354"/>
      <c r="BH26" s="354"/>
      <c r="BI26" s="354"/>
      <c r="BJ26" s="354"/>
      <c r="BK26" s="354"/>
      <c r="BL26" s="354"/>
      <c r="BM26" s="354"/>
      <c r="BN26" s="354"/>
      <c r="BO26" s="354"/>
      <c r="BP26" s="354"/>
      <c r="BQ26" s="354"/>
      <c r="BR26" s="354"/>
      <c r="BS26" s="354"/>
      <c r="BT26" s="354"/>
      <c r="BU26" s="354"/>
      <c r="BV26" s="354"/>
      <c r="BW26" s="354"/>
      <c r="BX26" s="354"/>
      <c r="BY26" s="354"/>
      <c r="BZ26" s="354"/>
      <c r="CA26" s="354"/>
      <c r="CB26" s="354"/>
      <c r="CC26" s="354"/>
      <c r="CD26" s="354"/>
    </row>
    <row r="27" spans="1:82" s="11" customFormat="1" x14ac:dyDescent="0.2">
      <c r="A27" s="269"/>
      <c r="B27" s="138">
        <f>WBS_RR!B27</f>
        <v>0</v>
      </c>
      <c r="C27" s="61"/>
      <c r="D27" s="138">
        <f>WBS_RR!D27</f>
        <v>0</v>
      </c>
      <c r="E27" s="267"/>
      <c r="F27" s="135"/>
      <c r="G27" s="157"/>
      <c r="H27" s="72"/>
      <c r="I27" s="159"/>
      <c r="J27" s="72"/>
      <c r="K27" s="159"/>
      <c r="L27" s="136"/>
      <c r="M27" s="155"/>
      <c r="N27" s="136"/>
      <c r="O27" s="155"/>
      <c r="P27" s="146"/>
      <c r="Q27" s="155"/>
      <c r="R27" s="146"/>
      <c r="S27" s="155"/>
      <c r="T27" s="143"/>
      <c r="U27" s="142"/>
      <c r="V27" s="136"/>
      <c r="W27" s="163"/>
      <c r="X27" s="162"/>
      <c r="Y27" s="163"/>
      <c r="Z27" s="137"/>
      <c r="AA27" s="354"/>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4"/>
      <c r="BC27" s="354"/>
      <c r="BD27" s="354"/>
      <c r="BE27" s="354"/>
      <c r="BF27" s="354"/>
      <c r="BG27" s="354"/>
      <c r="BH27" s="354"/>
      <c r="BI27" s="354"/>
      <c r="BJ27" s="354"/>
      <c r="BK27" s="354"/>
      <c r="BL27" s="354"/>
      <c r="BM27" s="354"/>
      <c r="BN27" s="354"/>
      <c r="BO27" s="354"/>
      <c r="BP27" s="354"/>
      <c r="BQ27" s="354"/>
      <c r="BR27" s="354"/>
      <c r="BS27" s="354"/>
      <c r="BT27" s="354"/>
      <c r="BU27" s="354"/>
      <c r="BV27" s="354"/>
      <c r="BW27" s="354"/>
      <c r="BX27" s="354"/>
      <c r="BY27" s="354"/>
      <c r="BZ27" s="354"/>
      <c r="CA27" s="354"/>
      <c r="CB27" s="354"/>
      <c r="CC27" s="354"/>
      <c r="CD27" s="354"/>
    </row>
    <row r="28" spans="1:82" s="11" customFormat="1" x14ac:dyDescent="0.2">
      <c r="A28" s="269"/>
      <c r="B28" s="138">
        <f>WBS_RR!B28</f>
        <v>0</v>
      </c>
      <c r="C28" s="61"/>
      <c r="D28" s="138">
        <f>WBS_RR!D28</f>
        <v>0</v>
      </c>
      <c r="E28" s="267"/>
      <c r="F28" s="135"/>
      <c r="G28" s="157"/>
      <c r="H28" s="72"/>
      <c r="I28" s="159"/>
      <c r="J28" s="72"/>
      <c r="K28" s="159"/>
      <c r="L28" s="136"/>
      <c r="M28" s="155"/>
      <c r="N28" s="136"/>
      <c r="O28" s="155"/>
      <c r="P28" s="146"/>
      <c r="Q28" s="155"/>
      <c r="R28" s="146"/>
      <c r="S28" s="155"/>
      <c r="T28" s="143"/>
      <c r="U28" s="142"/>
      <c r="V28" s="136"/>
      <c r="W28" s="163"/>
      <c r="X28" s="162"/>
      <c r="Y28" s="163"/>
      <c r="Z28" s="137"/>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c r="BA28" s="354"/>
      <c r="BB28" s="354"/>
      <c r="BC28" s="354"/>
      <c r="BD28" s="354"/>
      <c r="BE28" s="354"/>
      <c r="BF28" s="354"/>
      <c r="BG28" s="354"/>
      <c r="BH28" s="354"/>
      <c r="BI28" s="354"/>
      <c r="BJ28" s="354"/>
      <c r="BK28" s="354"/>
      <c r="BL28" s="354"/>
      <c r="BM28" s="354"/>
      <c r="BN28" s="354"/>
      <c r="BO28" s="354"/>
      <c r="BP28" s="354"/>
      <c r="BQ28" s="354"/>
      <c r="BR28" s="354"/>
      <c r="BS28" s="354"/>
      <c r="BT28" s="354"/>
      <c r="BU28" s="354"/>
      <c r="BV28" s="354"/>
      <c r="BW28" s="354"/>
      <c r="BX28" s="354"/>
      <c r="BY28" s="354"/>
      <c r="BZ28" s="354"/>
      <c r="CA28" s="354"/>
      <c r="CB28" s="354"/>
      <c r="CC28" s="354"/>
      <c r="CD28" s="354"/>
    </row>
    <row r="29" spans="1:82" s="11" customFormat="1" x14ac:dyDescent="0.2">
      <c r="A29" s="269"/>
      <c r="B29" s="138">
        <f>WBS_RR!B29</f>
        <v>0</v>
      </c>
      <c r="C29" s="61"/>
      <c r="D29" s="138">
        <f>WBS_RR!D29</f>
        <v>0</v>
      </c>
      <c r="E29" s="267"/>
      <c r="F29" s="135"/>
      <c r="G29" s="157"/>
      <c r="H29" s="72"/>
      <c r="I29" s="159"/>
      <c r="J29" s="72"/>
      <c r="K29" s="159"/>
      <c r="L29" s="136"/>
      <c r="M29" s="155"/>
      <c r="N29" s="136"/>
      <c r="O29" s="155"/>
      <c r="P29" s="146"/>
      <c r="Q29" s="155"/>
      <c r="R29" s="146"/>
      <c r="S29" s="155"/>
      <c r="T29" s="143"/>
      <c r="U29" s="142"/>
      <c r="V29" s="136"/>
      <c r="W29" s="163"/>
      <c r="X29" s="162"/>
      <c r="Y29" s="163"/>
      <c r="Z29" s="137"/>
      <c r="AA29" s="354"/>
      <c r="AB29" s="354"/>
      <c r="AC29" s="354"/>
      <c r="AD29" s="354"/>
      <c r="AE29" s="354"/>
      <c r="AF29" s="354"/>
      <c r="AG29" s="354"/>
      <c r="AH29" s="354"/>
      <c r="AI29" s="354"/>
      <c r="AJ29" s="354"/>
      <c r="AK29" s="354"/>
      <c r="AL29" s="354"/>
      <c r="AM29" s="354"/>
      <c r="AN29" s="354"/>
      <c r="AO29" s="354"/>
      <c r="AP29" s="354"/>
      <c r="AQ29" s="354"/>
      <c r="AR29" s="354"/>
      <c r="AS29" s="354"/>
      <c r="AT29" s="354"/>
      <c r="AU29" s="354"/>
      <c r="AV29" s="354"/>
      <c r="AW29" s="354"/>
      <c r="AX29" s="354"/>
      <c r="AY29" s="354"/>
      <c r="AZ29" s="354"/>
      <c r="BA29" s="354"/>
      <c r="BB29" s="354"/>
      <c r="BC29" s="354"/>
      <c r="BD29" s="354"/>
      <c r="BE29" s="354"/>
      <c r="BF29" s="354"/>
      <c r="BG29" s="354"/>
      <c r="BH29" s="354"/>
      <c r="BI29" s="354"/>
      <c r="BJ29" s="354"/>
      <c r="BK29" s="354"/>
      <c r="BL29" s="354"/>
      <c r="BM29" s="354"/>
      <c r="BN29" s="354"/>
      <c r="BO29" s="354"/>
      <c r="BP29" s="354"/>
      <c r="BQ29" s="354"/>
      <c r="BR29" s="354"/>
      <c r="BS29" s="354"/>
      <c r="BT29" s="354"/>
      <c r="BU29" s="354"/>
      <c r="BV29" s="354"/>
      <c r="BW29" s="354"/>
      <c r="BX29" s="354"/>
      <c r="BY29" s="354"/>
      <c r="BZ29" s="354"/>
      <c r="CA29" s="354"/>
      <c r="CB29" s="354"/>
      <c r="CC29" s="354"/>
      <c r="CD29" s="354"/>
    </row>
    <row r="30" spans="1:82" s="11" customFormat="1" x14ac:dyDescent="0.2">
      <c r="A30" s="269"/>
      <c r="B30" s="138">
        <f>WBS_RR!B30</f>
        <v>0</v>
      </c>
      <c r="C30" s="61"/>
      <c r="D30" s="138">
        <f>WBS_RR!D30</f>
        <v>0</v>
      </c>
      <c r="E30" s="267"/>
      <c r="F30" s="135"/>
      <c r="G30" s="157"/>
      <c r="H30" s="72"/>
      <c r="I30" s="159"/>
      <c r="J30" s="72"/>
      <c r="K30" s="159"/>
      <c r="L30" s="136"/>
      <c r="M30" s="155"/>
      <c r="N30" s="136"/>
      <c r="O30" s="155"/>
      <c r="P30" s="146"/>
      <c r="Q30" s="155"/>
      <c r="R30" s="146"/>
      <c r="S30" s="155"/>
      <c r="T30" s="143"/>
      <c r="U30" s="142"/>
      <c r="V30" s="136"/>
      <c r="W30" s="163"/>
      <c r="X30" s="162"/>
      <c r="Y30" s="163"/>
      <c r="Z30" s="137"/>
      <c r="AA30" s="354"/>
      <c r="AB30" s="354"/>
      <c r="AC30" s="354"/>
      <c r="AD30" s="354"/>
      <c r="AE30" s="354"/>
      <c r="AF30" s="354"/>
      <c r="AG30" s="354"/>
      <c r="AH30" s="354"/>
      <c r="AI30" s="354"/>
      <c r="AJ30" s="354"/>
      <c r="AK30" s="354"/>
      <c r="AL30" s="354"/>
      <c r="AM30" s="354"/>
      <c r="AN30" s="354"/>
      <c r="AO30" s="354"/>
      <c r="AP30" s="354"/>
      <c r="AQ30" s="354"/>
      <c r="AR30" s="354"/>
      <c r="AS30" s="354"/>
      <c r="AT30" s="354"/>
      <c r="AU30" s="354"/>
      <c r="AV30" s="354"/>
      <c r="AW30" s="354"/>
      <c r="AX30" s="354"/>
      <c r="AY30" s="354"/>
      <c r="AZ30" s="354"/>
      <c r="BA30" s="354"/>
      <c r="BB30" s="354"/>
      <c r="BC30" s="354"/>
      <c r="BD30" s="354"/>
      <c r="BE30" s="354"/>
      <c r="BF30" s="354"/>
      <c r="BG30" s="354"/>
      <c r="BH30" s="354"/>
      <c r="BI30" s="354"/>
      <c r="BJ30" s="354"/>
      <c r="BK30" s="354"/>
      <c r="BL30" s="354"/>
      <c r="BM30" s="354"/>
      <c r="BN30" s="354"/>
      <c r="BO30" s="354"/>
      <c r="BP30" s="354"/>
      <c r="BQ30" s="354"/>
      <c r="BR30" s="354"/>
      <c r="BS30" s="354"/>
      <c r="BT30" s="354"/>
      <c r="BU30" s="354"/>
      <c r="BV30" s="354"/>
      <c r="BW30" s="354"/>
      <c r="BX30" s="354"/>
      <c r="BY30" s="354"/>
      <c r="BZ30" s="354"/>
      <c r="CA30" s="354"/>
      <c r="CB30" s="354"/>
      <c r="CC30" s="354"/>
      <c r="CD30" s="354"/>
    </row>
    <row r="31" spans="1:82" s="11" customFormat="1" x14ac:dyDescent="0.2">
      <c r="A31" s="269"/>
      <c r="B31" s="138">
        <f>WBS_RR!B31</f>
        <v>0</v>
      </c>
      <c r="C31" s="61"/>
      <c r="D31" s="138">
        <f>WBS_RR!D31</f>
        <v>0</v>
      </c>
      <c r="E31" s="267"/>
      <c r="F31" s="135"/>
      <c r="G31" s="157"/>
      <c r="H31" s="72"/>
      <c r="I31" s="159"/>
      <c r="J31" s="72"/>
      <c r="K31" s="159"/>
      <c r="L31" s="136"/>
      <c r="M31" s="155"/>
      <c r="N31" s="136"/>
      <c r="O31" s="155"/>
      <c r="P31" s="146"/>
      <c r="Q31" s="155"/>
      <c r="R31" s="146"/>
      <c r="S31" s="155"/>
      <c r="T31" s="143"/>
      <c r="U31" s="142"/>
      <c r="V31" s="136"/>
      <c r="W31" s="163"/>
      <c r="X31" s="162"/>
      <c r="Y31" s="163"/>
      <c r="Z31" s="137"/>
      <c r="AA31" s="354"/>
      <c r="AB31" s="354"/>
      <c r="AC31" s="354"/>
      <c r="AD31" s="354"/>
      <c r="AE31" s="354"/>
      <c r="AF31" s="354"/>
      <c r="AG31" s="354"/>
      <c r="AH31" s="354"/>
      <c r="AI31" s="354"/>
      <c r="AJ31" s="354"/>
      <c r="AK31" s="354"/>
      <c r="AL31" s="354"/>
      <c r="AM31" s="354"/>
      <c r="AN31" s="354"/>
      <c r="AO31" s="354"/>
      <c r="AP31" s="354"/>
      <c r="AQ31" s="354"/>
      <c r="AR31" s="354"/>
      <c r="AS31" s="354"/>
      <c r="AT31" s="354"/>
      <c r="AU31" s="354"/>
      <c r="AV31" s="354"/>
      <c r="AW31" s="354"/>
      <c r="AX31" s="354"/>
      <c r="AY31" s="354"/>
      <c r="AZ31" s="354"/>
      <c r="BA31" s="354"/>
      <c r="BB31" s="354"/>
      <c r="BC31" s="354"/>
      <c r="BD31" s="354"/>
      <c r="BE31" s="354"/>
      <c r="BF31" s="354"/>
      <c r="BG31" s="354"/>
      <c r="BH31" s="354"/>
      <c r="BI31" s="354"/>
      <c r="BJ31" s="354"/>
      <c r="BK31" s="354"/>
      <c r="BL31" s="354"/>
      <c r="BM31" s="354"/>
      <c r="BN31" s="354"/>
      <c r="BO31" s="354"/>
      <c r="BP31" s="354"/>
      <c r="BQ31" s="354"/>
      <c r="BR31" s="354"/>
      <c r="BS31" s="354"/>
      <c r="BT31" s="354"/>
      <c r="BU31" s="354"/>
      <c r="BV31" s="354"/>
      <c r="BW31" s="354"/>
      <c r="BX31" s="354"/>
      <c r="BY31" s="354"/>
      <c r="BZ31" s="354"/>
      <c r="CA31" s="354"/>
      <c r="CB31" s="354"/>
      <c r="CC31" s="354"/>
      <c r="CD31" s="354"/>
    </row>
    <row r="32" spans="1:82" s="11" customFormat="1" x14ac:dyDescent="0.2">
      <c r="A32" s="269"/>
      <c r="B32" s="138">
        <f>WBS_RR!B32</f>
        <v>0</v>
      </c>
      <c r="C32" s="61"/>
      <c r="D32" s="138">
        <f>WBS_RR!D32</f>
        <v>0</v>
      </c>
      <c r="E32" s="267"/>
      <c r="F32" s="135"/>
      <c r="G32" s="157"/>
      <c r="H32" s="72"/>
      <c r="I32" s="159"/>
      <c r="J32" s="72"/>
      <c r="K32" s="159"/>
      <c r="L32" s="136"/>
      <c r="M32" s="155"/>
      <c r="N32" s="136"/>
      <c r="O32" s="155"/>
      <c r="P32" s="146"/>
      <c r="Q32" s="155"/>
      <c r="R32" s="146"/>
      <c r="S32" s="155"/>
      <c r="T32" s="143"/>
      <c r="U32" s="142"/>
      <c r="V32" s="136"/>
      <c r="W32" s="163"/>
      <c r="X32" s="162"/>
      <c r="Y32" s="163"/>
      <c r="Z32" s="137"/>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c r="BE32" s="354"/>
      <c r="BF32" s="354"/>
      <c r="BG32" s="354"/>
      <c r="BH32" s="354"/>
      <c r="BI32" s="354"/>
      <c r="BJ32" s="354"/>
      <c r="BK32" s="354"/>
      <c r="BL32" s="354"/>
      <c r="BM32" s="354"/>
      <c r="BN32" s="354"/>
      <c r="BO32" s="354"/>
      <c r="BP32" s="354"/>
      <c r="BQ32" s="354"/>
      <c r="BR32" s="354"/>
      <c r="BS32" s="354"/>
      <c r="BT32" s="354"/>
      <c r="BU32" s="354"/>
      <c r="BV32" s="354"/>
      <c r="BW32" s="354"/>
      <c r="BX32" s="354"/>
      <c r="BY32" s="354"/>
      <c r="BZ32" s="354"/>
      <c r="CA32" s="354"/>
      <c r="CB32" s="354"/>
      <c r="CC32" s="354"/>
      <c r="CD32" s="354"/>
    </row>
    <row r="33" spans="1:82" s="11" customFormat="1" x14ac:dyDescent="0.2">
      <c r="A33" s="269"/>
      <c r="B33" s="138">
        <f>WBS_RR!B33</f>
        <v>0</v>
      </c>
      <c r="C33" s="61"/>
      <c r="D33" s="138">
        <f>WBS_RR!D33</f>
        <v>0</v>
      </c>
      <c r="E33" s="267"/>
      <c r="F33" s="135"/>
      <c r="G33" s="157"/>
      <c r="H33" s="72"/>
      <c r="I33" s="159"/>
      <c r="J33" s="72"/>
      <c r="K33" s="159"/>
      <c r="L33" s="136"/>
      <c r="M33" s="155"/>
      <c r="N33" s="136"/>
      <c r="O33" s="155"/>
      <c r="P33" s="146"/>
      <c r="Q33" s="155"/>
      <c r="R33" s="146"/>
      <c r="S33" s="155"/>
      <c r="T33" s="143"/>
      <c r="U33" s="142"/>
      <c r="V33" s="136"/>
      <c r="W33" s="163"/>
      <c r="X33" s="162"/>
      <c r="Y33" s="163"/>
      <c r="Z33" s="137"/>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c r="BE33" s="354"/>
      <c r="BF33" s="354"/>
      <c r="BG33" s="354"/>
      <c r="BH33" s="354"/>
      <c r="BI33" s="354"/>
      <c r="BJ33" s="354"/>
      <c r="BK33" s="354"/>
      <c r="BL33" s="354"/>
      <c r="BM33" s="354"/>
      <c r="BN33" s="354"/>
      <c r="BO33" s="354"/>
      <c r="BP33" s="354"/>
      <c r="BQ33" s="354"/>
      <c r="BR33" s="354"/>
      <c r="BS33" s="354"/>
      <c r="BT33" s="354"/>
      <c r="BU33" s="354"/>
      <c r="BV33" s="354"/>
      <c r="BW33" s="354"/>
      <c r="BX33" s="354"/>
      <c r="BY33" s="354"/>
      <c r="BZ33" s="354"/>
      <c r="CA33" s="354"/>
      <c r="CB33" s="354"/>
      <c r="CC33" s="354"/>
      <c r="CD33" s="354"/>
    </row>
    <row r="34" spans="1:82" s="11" customFormat="1" x14ac:dyDescent="0.2">
      <c r="A34" s="269"/>
      <c r="B34" s="138">
        <f>WBS_RR!B34</f>
        <v>0</v>
      </c>
      <c r="C34" s="61"/>
      <c r="D34" s="138">
        <f>WBS_RR!D34</f>
        <v>0</v>
      </c>
      <c r="E34" s="267"/>
      <c r="F34" s="135"/>
      <c r="G34" s="157"/>
      <c r="H34" s="72"/>
      <c r="I34" s="159"/>
      <c r="J34" s="72"/>
      <c r="K34" s="159"/>
      <c r="L34" s="136"/>
      <c r="M34" s="155"/>
      <c r="N34" s="136"/>
      <c r="O34" s="155"/>
      <c r="P34" s="146"/>
      <c r="Q34" s="155"/>
      <c r="R34" s="146"/>
      <c r="S34" s="155"/>
      <c r="T34" s="143"/>
      <c r="U34" s="142"/>
      <c r="V34" s="136"/>
      <c r="W34" s="163"/>
      <c r="X34" s="162"/>
      <c r="Y34" s="163"/>
      <c r="Z34" s="137"/>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354"/>
      <c r="BS34" s="354"/>
      <c r="BT34" s="354"/>
      <c r="BU34" s="354"/>
      <c r="BV34" s="354"/>
      <c r="BW34" s="354"/>
      <c r="BX34" s="354"/>
      <c r="BY34" s="354"/>
      <c r="BZ34" s="354"/>
      <c r="CA34" s="354"/>
      <c r="CB34" s="354"/>
      <c r="CC34" s="354"/>
      <c r="CD34" s="354"/>
    </row>
    <row r="35" spans="1:82" s="11" customFormat="1" x14ac:dyDescent="0.2">
      <c r="A35" s="269"/>
      <c r="B35" s="138">
        <f>WBS_RR!B35</f>
        <v>0</v>
      </c>
      <c r="C35" s="61"/>
      <c r="D35" s="138">
        <f>WBS_RR!D35</f>
        <v>0</v>
      </c>
      <c r="E35" s="267"/>
      <c r="F35" s="135"/>
      <c r="G35" s="157"/>
      <c r="H35" s="72"/>
      <c r="I35" s="159"/>
      <c r="J35" s="72"/>
      <c r="K35" s="159"/>
      <c r="L35" s="136"/>
      <c r="M35" s="155"/>
      <c r="N35" s="136"/>
      <c r="O35" s="155"/>
      <c r="P35" s="146"/>
      <c r="Q35" s="155"/>
      <c r="R35" s="146"/>
      <c r="S35" s="155"/>
      <c r="T35" s="143"/>
      <c r="U35" s="142"/>
      <c r="V35" s="136"/>
      <c r="W35" s="163"/>
      <c r="X35" s="162"/>
      <c r="Y35" s="163"/>
      <c r="Z35" s="137"/>
      <c r="AA35" s="354"/>
      <c r="AB35" s="354"/>
      <c r="AC35" s="354"/>
      <c r="AD35" s="354"/>
      <c r="AE35" s="354"/>
      <c r="AF35" s="354"/>
      <c r="AG35" s="354"/>
      <c r="AH35" s="354"/>
      <c r="AI35" s="354"/>
      <c r="AJ35" s="354"/>
      <c r="AK35" s="354"/>
      <c r="AL35" s="354"/>
      <c r="AM35" s="354"/>
      <c r="AN35" s="354"/>
      <c r="AO35" s="354"/>
      <c r="AP35" s="354"/>
      <c r="AQ35" s="354"/>
      <c r="AR35" s="354"/>
      <c r="AS35" s="354"/>
      <c r="AT35" s="354"/>
      <c r="AU35" s="354"/>
      <c r="AV35" s="354"/>
      <c r="AW35" s="354"/>
      <c r="AX35" s="354"/>
      <c r="AY35" s="354"/>
      <c r="AZ35" s="354"/>
      <c r="BA35" s="354"/>
      <c r="BB35" s="354"/>
      <c r="BC35" s="354"/>
      <c r="BD35" s="354"/>
      <c r="BE35" s="354"/>
      <c r="BF35" s="354"/>
      <c r="BG35" s="354"/>
      <c r="BH35" s="354"/>
      <c r="BI35" s="354"/>
      <c r="BJ35" s="354"/>
      <c r="BK35" s="354"/>
      <c r="BL35" s="354"/>
      <c r="BM35" s="354"/>
      <c r="BN35" s="354"/>
      <c r="BO35" s="354"/>
      <c r="BP35" s="354"/>
      <c r="BQ35" s="354"/>
      <c r="BR35" s="354"/>
      <c r="BS35" s="354"/>
      <c r="BT35" s="354"/>
      <c r="BU35" s="354"/>
      <c r="BV35" s="354"/>
      <c r="BW35" s="354"/>
      <c r="BX35" s="354"/>
      <c r="BY35" s="354"/>
      <c r="BZ35" s="354"/>
      <c r="CA35" s="354"/>
      <c r="CB35" s="354"/>
      <c r="CC35" s="354"/>
      <c r="CD35" s="354"/>
    </row>
    <row r="36" spans="1:82" s="11" customFormat="1" x14ac:dyDescent="0.2">
      <c r="A36" s="269"/>
      <c r="B36" s="138">
        <f>WBS_RR!B36</f>
        <v>0</v>
      </c>
      <c r="C36" s="61"/>
      <c r="D36" s="138">
        <f>WBS_RR!D36</f>
        <v>0</v>
      </c>
      <c r="E36" s="267"/>
      <c r="F36" s="135"/>
      <c r="G36" s="157"/>
      <c r="H36" s="72"/>
      <c r="I36" s="159"/>
      <c r="J36" s="72"/>
      <c r="K36" s="159"/>
      <c r="L36" s="136"/>
      <c r="M36" s="155"/>
      <c r="N36" s="136"/>
      <c r="O36" s="155"/>
      <c r="P36" s="146"/>
      <c r="Q36" s="155"/>
      <c r="R36" s="146"/>
      <c r="S36" s="155"/>
      <c r="T36" s="143"/>
      <c r="U36" s="142"/>
      <c r="V36" s="136"/>
      <c r="W36" s="163"/>
      <c r="X36" s="162"/>
      <c r="Y36" s="163"/>
      <c r="Z36" s="137"/>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c r="BE36" s="354"/>
      <c r="BF36" s="354"/>
      <c r="BG36" s="354"/>
      <c r="BH36" s="354"/>
      <c r="BI36" s="354"/>
      <c r="BJ36" s="354"/>
      <c r="BK36" s="354"/>
      <c r="BL36" s="354"/>
      <c r="BM36" s="354"/>
      <c r="BN36" s="354"/>
      <c r="BO36" s="354"/>
      <c r="BP36" s="354"/>
      <c r="BQ36" s="354"/>
      <c r="BR36" s="354"/>
      <c r="BS36" s="354"/>
      <c r="BT36" s="354"/>
      <c r="BU36" s="354"/>
      <c r="BV36" s="354"/>
      <c r="BW36" s="354"/>
      <c r="BX36" s="354"/>
      <c r="BY36" s="354"/>
      <c r="BZ36" s="354"/>
      <c r="CA36" s="354"/>
      <c r="CB36" s="354"/>
      <c r="CC36" s="354"/>
      <c r="CD36" s="354"/>
    </row>
    <row r="37" spans="1:82" s="11" customFormat="1" x14ac:dyDescent="0.2">
      <c r="A37" s="269"/>
      <c r="B37" s="138">
        <f>WBS_RR!B37</f>
        <v>0</v>
      </c>
      <c r="C37" s="61"/>
      <c r="D37" s="138">
        <f>WBS_RR!D37</f>
        <v>0</v>
      </c>
      <c r="E37" s="267"/>
      <c r="F37" s="135"/>
      <c r="G37" s="157"/>
      <c r="H37" s="72"/>
      <c r="I37" s="159"/>
      <c r="J37" s="72"/>
      <c r="K37" s="159"/>
      <c r="L37" s="136"/>
      <c r="M37" s="155"/>
      <c r="N37" s="136"/>
      <c r="O37" s="155"/>
      <c r="P37" s="146"/>
      <c r="Q37" s="155"/>
      <c r="R37" s="146"/>
      <c r="S37" s="155"/>
      <c r="T37" s="143"/>
      <c r="U37" s="142"/>
      <c r="V37" s="136"/>
      <c r="W37" s="163"/>
      <c r="X37" s="162"/>
      <c r="Y37" s="163"/>
      <c r="Z37" s="137"/>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c r="BE37" s="354"/>
      <c r="BF37" s="354"/>
      <c r="BG37" s="354"/>
      <c r="BH37" s="354"/>
      <c r="BI37" s="354"/>
      <c r="BJ37" s="354"/>
      <c r="BK37" s="354"/>
      <c r="BL37" s="354"/>
      <c r="BM37" s="354"/>
      <c r="BN37" s="354"/>
      <c r="BO37" s="354"/>
      <c r="BP37" s="354"/>
      <c r="BQ37" s="354"/>
      <c r="BR37" s="354"/>
      <c r="BS37" s="354"/>
      <c r="BT37" s="354"/>
      <c r="BU37" s="354"/>
      <c r="BV37" s="354"/>
      <c r="BW37" s="354"/>
      <c r="BX37" s="354"/>
      <c r="BY37" s="354"/>
      <c r="BZ37" s="354"/>
      <c r="CA37" s="354"/>
      <c r="CB37" s="354"/>
      <c r="CC37" s="354"/>
      <c r="CD37" s="354"/>
    </row>
    <row r="38" spans="1:82" s="11" customFormat="1" x14ac:dyDescent="0.2">
      <c r="A38" s="269"/>
      <c r="B38" s="138">
        <f>WBS_RR!B38</f>
        <v>0</v>
      </c>
      <c r="C38" s="61"/>
      <c r="D38" s="138">
        <f>WBS_RR!D38</f>
        <v>0</v>
      </c>
      <c r="E38" s="267"/>
      <c r="F38" s="135"/>
      <c r="G38" s="157"/>
      <c r="H38" s="72"/>
      <c r="I38" s="159"/>
      <c r="J38" s="72"/>
      <c r="K38" s="159"/>
      <c r="L38" s="136"/>
      <c r="M38" s="155"/>
      <c r="N38" s="136"/>
      <c r="O38" s="155"/>
      <c r="P38" s="146"/>
      <c r="Q38" s="155"/>
      <c r="R38" s="146"/>
      <c r="S38" s="155"/>
      <c r="T38" s="143"/>
      <c r="U38" s="142"/>
      <c r="V38" s="136"/>
      <c r="W38" s="163"/>
      <c r="X38" s="162"/>
      <c r="Y38" s="163"/>
      <c r="Z38" s="137"/>
      <c r="AA38" s="354"/>
      <c r="AB38" s="354"/>
      <c r="AC38" s="354"/>
      <c r="AD38" s="354"/>
      <c r="AE38" s="354"/>
      <c r="AF38" s="354"/>
      <c r="AG38" s="354"/>
      <c r="AH38" s="354"/>
      <c r="AI38" s="354"/>
      <c r="AJ38" s="354"/>
      <c r="AK38" s="354"/>
      <c r="AL38" s="354"/>
      <c r="AM38" s="354"/>
      <c r="AN38" s="354"/>
      <c r="AO38" s="354"/>
      <c r="AP38" s="354"/>
      <c r="AQ38" s="354"/>
      <c r="AR38" s="354"/>
      <c r="AS38" s="354"/>
      <c r="AT38" s="354"/>
      <c r="AU38" s="354"/>
      <c r="AV38" s="354"/>
      <c r="AW38" s="354"/>
      <c r="AX38" s="354"/>
      <c r="AY38" s="354"/>
      <c r="AZ38" s="354"/>
      <c r="BA38" s="354"/>
      <c r="BB38" s="354"/>
      <c r="BC38" s="354"/>
      <c r="BD38" s="354"/>
      <c r="BE38" s="354"/>
      <c r="BF38" s="354"/>
      <c r="BG38" s="354"/>
      <c r="BH38" s="354"/>
      <c r="BI38" s="354"/>
      <c r="BJ38" s="354"/>
      <c r="BK38" s="354"/>
      <c r="BL38" s="354"/>
      <c r="BM38" s="354"/>
      <c r="BN38" s="354"/>
      <c r="BO38" s="354"/>
      <c r="BP38" s="354"/>
      <c r="BQ38" s="354"/>
      <c r="BR38" s="354"/>
      <c r="BS38" s="354"/>
      <c r="BT38" s="354"/>
      <c r="BU38" s="354"/>
      <c r="BV38" s="354"/>
      <c r="BW38" s="354"/>
      <c r="BX38" s="354"/>
      <c r="BY38" s="354"/>
      <c r="BZ38" s="354"/>
      <c r="CA38" s="354"/>
      <c r="CB38" s="354"/>
      <c r="CC38" s="354"/>
      <c r="CD38" s="354"/>
    </row>
    <row r="39" spans="1:82" s="11" customFormat="1" x14ac:dyDescent="0.2">
      <c r="A39" s="269"/>
      <c r="B39" s="138">
        <f>WBS_RR!B39</f>
        <v>0</v>
      </c>
      <c r="C39" s="61"/>
      <c r="D39" s="138">
        <f>WBS_RR!D39</f>
        <v>0</v>
      </c>
      <c r="E39" s="267"/>
      <c r="F39" s="135"/>
      <c r="G39" s="157"/>
      <c r="H39" s="72"/>
      <c r="I39" s="159"/>
      <c r="J39" s="72"/>
      <c r="K39" s="159"/>
      <c r="L39" s="136"/>
      <c r="M39" s="155"/>
      <c r="N39" s="136"/>
      <c r="O39" s="155"/>
      <c r="P39" s="146"/>
      <c r="Q39" s="155"/>
      <c r="R39" s="146"/>
      <c r="S39" s="155"/>
      <c r="T39" s="143"/>
      <c r="U39" s="142"/>
      <c r="V39" s="136"/>
      <c r="W39" s="163"/>
      <c r="X39" s="162"/>
      <c r="Y39" s="163"/>
      <c r="Z39" s="137"/>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354"/>
      <c r="BB39" s="354"/>
      <c r="BC39" s="354"/>
      <c r="BD39" s="354"/>
      <c r="BE39" s="354"/>
      <c r="BF39" s="354"/>
      <c r="BG39" s="354"/>
      <c r="BH39" s="354"/>
      <c r="BI39" s="354"/>
      <c r="BJ39" s="354"/>
      <c r="BK39" s="354"/>
      <c r="BL39" s="354"/>
      <c r="BM39" s="354"/>
      <c r="BN39" s="354"/>
      <c r="BO39" s="354"/>
      <c r="BP39" s="354"/>
      <c r="BQ39" s="354"/>
      <c r="BR39" s="354"/>
      <c r="BS39" s="354"/>
      <c r="BT39" s="354"/>
      <c r="BU39" s="354"/>
      <c r="BV39" s="354"/>
      <c r="BW39" s="354"/>
      <c r="BX39" s="354"/>
      <c r="BY39" s="354"/>
      <c r="BZ39" s="354"/>
      <c r="CA39" s="354"/>
      <c r="CB39" s="354"/>
      <c r="CC39" s="354"/>
      <c r="CD39" s="354"/>
    </row>
    <row r="40" spans="1:82" s="11" customFormat="1" x14ac:dyDescent="0.2">
      <c r="A40" s="269"/>
      <c r="B40" s="138">
        <f>WBS_RR!B40</f>
        <v>0</v>
      </c>
      <c r="C40" s="61"/>
      <c r="D40" s="138">
        <f>WBS_RR!D40</f>
        <v>0</v>
      </c>
      <c r="E40" s="267"/>
      <c r="F40" s="135"/>
      <c r="G40" s="157"/>
      <c r="H40" s="72"/>
      <c r="I40" s="159"/>
      <c r="J40" s="72"/>
      <c r="K40" s="159"/>
      <c r="L40" s="136"/>
      <c r="M40" s="155"/>
      <c r="N40" s="136"/>
      <c r="O40" s="155"/>
      <c r="P40" s="146"/>
      <c r="Q40" s="155"/>
      <c r="R40" s="146"/>
      <c r="S40" s="155"/>
      <c r="T40" s="143"/>
      <c r="U40" s="142"/>
      <c r="V40" s="136"/>
      <c r="W40" s="163"/>
      <c r="X40" s="162"/>
      <c r="Y40" s="163"/>
      <c r="Z40" s="137"/>
      <c r="AA40" s="354"/>
      <c r="AB40" s="354"/>
      <c r="AC40" s="354"/>
      <c r="AD40" s="354"/>
      <c r="AE40" s="354"/>
      <c r="AF40" s="354"/>
      <c r="AG40" s="354"/>
      <c r="AH40" s="354"/>
      <c r="AI40" s="354"/>
      <c r="AJ40" s="354"/>
      <c r="AK40" s="354"/>
      <c r="AL40" s="354"/>
      <c r="AM40" s="354"/>
      <c r="AN40" s="354"/>
      <c r="AO40" s="354"/>
      <c r="AP40" s="354"/>
      <c r="AQ40" s="354"/>
      <c r="AR40" s="354"/>
      <c r="AS40" s="354"/>
      <c r="AT40" s="354"/>
      <c r="AU40" s="354"/>
      <c r="AV40" s="354"/>
      <c r="AW40" s="354"/>
      <c r="AX40" s="354"/>
      <c r="AY40" s="354"/>
      <c r="AZ40" s="354"/>
      <c r="BA40" s="354"/>
      <c r="BB40" s="354"/>
      <c r="BC40" s="354"/>
      <c r="BD40" s="354"/>
      <c r="BE40" s="354"/>
      <c r="BF40" s="354"/>
      <c r="BG40" s="354"/>
      <c r="BH40" s="354"/>
      <c r="BI40" s="354"/>
      <c r="BJ40" s="354"/>
      <c r="BK40" s="354"/>
      <c r="BL40" s="354"/>
      <c r="BM40" s="354"/>
      <c r="BN40" s="354"/>
      <c r="BO40" s="354"/>
      <c r="BP40" s="354"/>
      <c r="BQ40" s="354"/>
      <c r="BR40" s="354"/>
      <c r="BS40" s="354"/>
      <c r="BT40" s="354"/>
      <c r="BU40" s="354"/>
      <c r="BV40" s="354"/>
      <c r="BW40" s="354"/>
      <c r="BX40" s="354"/>
      <c r="BY40" s="354"/>
      <c r="BZ40" s="354"/>
      <c r="CA40" s="354"/>
      <c r="CB40" s="354"/>
      <c r="CC40" s="354"/>
      <c r="CD40" s="354"/>
    </row>
    <row r="41" spans="1:82" s="11" customFormat="1" x14ac:dyDescent="0.2">
      <c r="A41" s="269"/>
      <c r="B41" s="138">
        <f>WBS_RR!B41</f>
        <v>0</v>
      </c>
      <c r="C41" s="61"/>
      <c r="D41" s="138">
        <f>WBS_RR!D41</f>
        <v>0</v>
      </c>
      <c r="E41" s="267"/>
      <c r="F41" s="135"/>
      <c r="G41" s="157"/>
      <c r="H41" s="72"/>
      <c r="I41" s="159"/>
      <c r="J41" s="72"/>
      <c r="K41" s="159"/>
      <c r="L41" s="136"/>
      <c r="M41" s="155"/>
      <c r="N41" s="136"/>
      <c r="O41" s="155"/>
      <c r="P41" s="146"/>
      <c r="Q41" s="155"/>
      <c r="R41" s="146"/>
      <c r="S41" s="155"/>
      <c r="T41" s="143"/>
      <c r="U41" s="142"/>
      <c r="V41" s="136"/>
      <c r="W41" s="163"/>
      <c r="X41" s="162"/>
      <c r="Y41" s="163"/>
      <c r="Z41" s="137"/>
      <c r="AA41" s="354"/>
      <c r="AB41" s="354"/>
      <c r="AC41" s="354"/>
      <c r="AD41" s="354"/>
      <c r="AE41" s="354"/>
      <c r="AF41" s="354"/>
      <c r="AG41" s="354"/>
      <c r="AH41" s="354"/>
      <c r="AI41" s="354"/>
      <c r="AJ41" s="354"/>
      <c r="AK41" s="354"/>
      <c r="AL41" s="354"/>
      <c r="AM41" s="354"/>
      <c r="AN41" s="354"/>
      <c r="AO41" s="354"/>
      <c r="AP41" s="354"/>
      <c r="AQ41" s="354"/>
      <c r="AR41" s="354"/>
      <c r="AS41" s="354"/>
      <c r="AT41" s="354"/>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4"/>
      <c r="BR41" s="354"/>
      <c r="BS41" s="354"/>
      <c r="BT41" s="354"/>
      <c r="BU41" s="354"/>
      <c r="BV41" s="354"/>
      <c r="BW41" s="354"/>
      <c r="BX41" s="354"/>
      <c r="BY41" s="354"/>
      <c r="BZ41" s="354"/>
      <c r="CA41" s="354"/>
      <c r="CB41" s="354"/>
      <c r="CC41" s="354"/>
      <c r="CD41" s="354"/>
    </row>
    <row r="42" spans="1:82" s="11" customFormat="1" x14ac:dyDescent="0.2">
      <c r="A42" s="269"/>
      <c r="B42" s="138">
        <f>WBS_RR!B42</f>
        <v>0</v>
      </c>
      <c r="C42" s="61"/>
      <c r="D42" s="138">
        <f>WBS_RR!D42</f>
        <v>0</v>
      </c>
      <c r="E42" s="267"/>
      <c r="F42" s="135"/>
      <c r="G42" s="157"/>
      <c r="H42" s="72"/>
      <c r="I42" s="159"/>
      <c r="J42" s="72"/>
      <c r="K42" s="159"/>
      <c r="L42" s="136"/>
      <c r="M42" s="155"/>
      <c r="N42" s="136"/>
      <c r="O42" s="155"/>
      <c r="P42" s="146"/>
      <c r="Q42" s="155"/>
      <c r="R42" s="146"/>
      <c r="S42" s="155"/>
      <c r="T42" s="143"/>
      <c r="U42" s="142"/>
      <c r="V42" s="136"/>
      <c r="W42" s="163"/>
      <c r="X42" s="162"/>
      <c r="Y42" s="163"/>
      <c r="Z42" s="137"/>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354"/>
      <c r="BJ42" s="354"/>
      <c r="BK42" s="354"/>
      <c r="BL42" s="354"/>
      <c r="BM42" s="354"/>
      <c r="BN42" s="354"/>
      <c r="BO42" s="354"/>
      <c r="BP42" s="354"/>
      <c r="BQ42" s="354"/>
      <c r="BR42" s="354"/>
      <c r="BS42" s="354"/>
      <c r="BT42" s="354"/>
      <c r="BU42" s="354"/>
      <c r="BV42" s="354"/>
      <c r="BW42" s="354"/>
      <c r="BX42" s="354"/>
      <c r="BY42" s="354"/>
      <c r="BZ42" s="354"/>
      <c r="CA42" s="354"/>
      <c r="CB42" s="354"/>
      <c r="CC42" s="354"/>
      <c r="CD42" s="354"/>
    </row>
    <row r="43" spans="1:82" s="11" customFormat="1" x14ac:dyDescent="0.2">
      <c r="A43" s="269"/>
      <c r="B43" s="138">
        <f>WBS_RR!B43</f>
        <v>0</v>
      </c>
      <c r="C43" s="61"/>
      <c r="D43" s="138">
        <f>WBS_RR!D43</f>
        <v>0</v>
      </c>
      <c r="E43" s="267"/>
      <c r="F43" s="135"/>
      <c r="G43" s="157"/>
      <c r="H43" s="72"/>
      <c r="I43" s="159"/>
      <c r="J43" s="72"/>
      <c r="K43" s="159"/>
      <c r="L43" s="136"/>
      <c r="M43" s="155"/>
      <c r="N43" s="136"/>
      <c r="O43" s="155"/>
      <c r="P43" s="146"/>
      <c r="Q43" s="155"/>
      <c r="R43" s="146"/>
      <c r="S43" s="155"/>
      <c r="T43" s="143"/>
      <c r="U43" s="142"/>
      <c r="V43" s="136"/>
      <c r="W43" s="163"/>
      <c r="X43" s="162"/>
      <c r="Y43" s="163"/>
      <c r="Z43" s="137"/>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4"/>
      <c r="BB43" s="354"/>
      <c r="BC43" s="354"/>
      <c r="BD43" s="354"/>
      <c r="BE43" s="354"/>
      <c r="BF43" s="354"/>
      <c r="BG43" s="354"/>
      <c r="BH43" s="354"/>
      <c r="BI43" s="354"/>
      <c r="BJ43" s="354"/>
      <c r="BK43" s="354"/>
      <c r="BL43" s="354"/>
      <c r="BM43" s="354"/>
      <c r="BN43" s="354"/>
      <c r="BO43" s="354"/>
      <c r="BP43" s="354"/>
      <c r="BQ43" s="354"/>
      <c r="BR43" s="354"/>
      <c r="BS43" s="354"/>
      <c r="BT43" s="354"/>
      <c r="BU43" s="354"/>
      <c r="BV43" s="354"/>
      <c r="BW43" s="354"/>
      <c r="BX43" s="354"/>
      <c r="BY43" s="354"/>
      <c r="BZ43" s="354"/>
      <c r="CA43" s="354"/>
      <c r="CB43" s="354"/>
      <c r="CC43" s="354"/>
      <c r="CD43" s="354"/>
    </row>
    <row r="44" spans="1:82" s="11" customFormat="1" x14ac:dyDescent="0.2">
      <c r="A44" s="269"/>
      <c r="B44" s="138">
        <f>WBS_RR!B44</f>
        <v>0</v>
      </c>
      <c r="C44" s="61"/>
      <c r="D44" s="138">
        <f>WBS_RR!D44</f>
        <v>0</v>
      </c>
      <c r="E44" s="267"/>
      <c r="F44" s="135"/>
      <c r="G44" s="157"/>
      <c r="H44" s="72"/>
      <c r="I44" s="159"/>
      <c r="J44" s="72"/>
      <c r="K44" s="159"/>
      <c r="L44" s="136"/>
      <c r="M44" s="155"/>
      <c r="N44" s="136"/>
      <c r="O44" s="155"/>
      <c r="P44" s="146"/>
      <c r="Q44" s="155"/>
      <c r="R44" s="146"/>
      <c r="S44" s="155"/>
      <c r="T44" s="143"/>
      <c r="U44" s="142"/>
      <c r="V44" s="136"/>
      <c r="W44" s="163"/>
      <c r="X44" s="162"/>
      <c r="Y44" s="163"/>
      <c r="Z44" s="137"/>
      <c r="AA44" s="354"/>
      <c r="AB44" s="354"/>
      <c r="AC44" s="354"/>
      <c r="AD44" s="354"/>
      <c r="AE44" s="354"/>
      <c r="AF44" s="354"/>
      <c r="AG44" s="354"/>
      <c r="AH44" s="354"/>
      <c r="AI44" s="354"/>
      <c r="AJ44" s="354"/>
      <c r="AK44" s="354"/>
      <c r="AL44" s="354"/>
      <c r="AM44" s="354"/>
      <c r="AN44" s="354"/>
      <c r="AO44" s="354"/>
      <c r="AP44" s="354"/>
      <c r="AQ44" s="354"/>
      <c r="AR44" s="354"/>
      <c r="AS44" s="354"/>
      <c r="AT44" s="354"/>
      <c r="AU44" s="354"/>
      <c r="AV44" s="354"/>
      <c r="AW44" s="354"/>
      <c r="AX44" s="354"/>
      <c r="AY44" s="354"/>
      <c r="AZ44" s="354"/>
      <c r="BA44" s="354"/>
      <c r="BB44" s="354"/>
      <c r="BC44" s="354"/>
      <c r="BD44" s="354"/>
      <c r="BE44" s="354"/>
      <c r="BF44" s="354"/>
      <c r="BG44" s="354"/>
      <c r="BH44" s="354"/>
      <c r="BI44" s="354"/>
      <c r="BJ44" s="354"/>
      <c r="BK44" s="354"/>
      <c r="BL44" s="354"/>
      <c r="BM44" s="354"/>
      <c r="BN44" s="354"/>
      <c r="BO44" s="354"/>
      <c r="BP44" s="354"/>
      <c r="BQ44" s="354"/>
      <c r="BR44" s="354"/>
      <c r="BS44" s="354"/>
      <c r="BT44" s="354"/>
      <c r="BU44" s="354"/>
      <c r="BV44" s="354"/>
      <c r="BW44" s="354"/>
      <c r="BX44" s="354"/>
      <c r="BY44" s="354"/>
      <c r="BZ44" s="354"/>
      <c r="CA44" s="354"/>
      <c r="CB44" s="354"/>
      <c r="CC44" s="354"/>
      <c r="CD44" s="354"/>
    </row>
    <row r="45" spans="1:82" s="11" customFormat="1" x14ac:dyDescent="0.2">
      <c r="A45" s="269"/>
      <c r="B45" s="138">
        <f>WBS_RR!B45</f>
        <v>0</v>
      </c>
      <c r="C45" s="61"/>
      <c r="D45" s="138">
        <f>WBS_RR!D45</f>
        <v>0</v>
      </c>
      <c r="E45" s="267"/>
      <c r="F45" s="135"/>
      <c r="G45" s="157"/>
      <c r="H45" s="72"/>
      <c r="I45" s="159"/>
      <c r="J45" s="72"/>
      <c r="K45" s="159"/>
      <c r="L45" s="136"/>
      <c r="M45" s="155"/>
      <c r="N45" s="136"/>
      <c r="O45" s="155"/>
      <c r="P45" s="146"/>
      <c r="Q45" s="155"/>
      <c r="R45" s="146"/>
      <c r="S45" s="155"/>
      <c r="T45" s="143"/>
      <c r="U45" s="142"/>
      <c r="V45" s="136"/>
      <c r="W45" s="163"/>
      <c r="X45" s="162"/>
      <c r="Y45" s="163"/>
      <c r="Z45" s="137"/>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54"/>
      <c r="AZ45" s="354"/>
      <c r="BA45" s="354"/>
      <c r="BB45" s="354"/>
      <c r="BC45" s="354"/>
      <c r="BD45" s="354"/>
      <c r="BE45" s="354"/>
      <c r="BF45" s="354"/>
      <c r="BG45" s="354"/>
      <c r="BH45" s="354"/>
      <c r="BI45" s="354"/>
      <c r="BJ45" s="354"/>
      <c r="BK45" s="354"/>
      <c r="BL45" s="354"/>
      <c r="BM45" s="354"/>
      <c r="BN45" s="354"/>
      <c r="BO45" s="354"/>
      <c r="BP45" s="354"/>
      <c r="BQ45" s="354"/>
      <c r="BR45" s="354"/>
      <c r="BS45" s="354"/>
      <c r="BT45" s="354"/>
      <c r="BU45" s="354"/>
      <c r="BV45" s="354"/>
      <c r="BW45" s="354"/>
      <c r="BX45" s="354"/>
      <c r="BY45" s="354"/>
      <c r="BZ45" s="354"/>
      <c r="CA45" s="354"/>
      <c r="CB45" s="354"/>
      <c r="CC45" s="354"/>
      <c r="CD45" s="354"/>
    </row>
    <row r="46" spans="1:82" s="11" customFormat="1" x14ac:dyDescent="0.2">
      <c r="A46" s="269"/>
      <c r="B46" s="138">
        <f>WBS_RR!B46</f>
        <v>0</v>
      </c>
      <c r="C46" s="61"/>
      <c r="D46" s="138">
        <f>WBS_RR!D46</f>
        <v>0</v>
      </c>
      <c r="E46" s="267"/>
      <c r="F46" s="135"/>
      <c r="G46" s="157"/>
      <c r="H46" s="72"/>
      <c r="I46" s="159"/>
      <c r="J46" s="72"/>
      <c r="K46" s="159"/>
      <c r="L46" s="136"/>
      <c r="M46" s="155"/>
      <c r="N46" s="136"/>
      <c r="O46" s="155"/>
      <c r="P46" s="146"/>
      <c r="Q46" s="155"/>
      <c r="R46" s="146"/>
      <c r="S46" s="155"/>
      <c r="T46" s="143"/>
      <c r="U46" s="142"/>
      <c r="V46" s="136"/>
      <c r="W46" s="163"/>
      <c r="X46" s="162"/>
      <c r="Y46" s="163"/>
      <c r="Z46" s="137"/>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4"/>
      <c r="BD46" s="354"/>
      <c r="BE46" s="354"/>
      <c r="BF46" s="354"/>
      <c r="BG46" s="354"/>
      <c r="BH46" s="354"/>
      <c r="BI46" s="354"/>
      <c r="BJ46" s="354"/>
      <c r="BK46" s="354"/>
      <c r="BL46" s="354"/>
      <c r="BM46" s="354"/>
      <c r="BN46" s="354"/>
      <c r="BO46" s="354"/>
      <c r="BP46" s="354"/>
      <c r="BQ46" s="354"/>
      <c r="BR46" s="354"/>
      <c r="BS46" s="354"/>
      <c r="BT46" s="354"/>
      <c r="BU46" s="354"/>
      <c r="BV46" s="354"/>
      <c r="BW46" s="354"/>
      <c r="BX46" s="354"/>
      <c r="BY46" s="354"/>
      <c r="BZ46" s="354"/>
      <c r="CA46" s="354"/>
      <c r="CB46" s="354"/>
      <c r="CC46" s="354"/>
      <c r="CD46" s="354"/>
    </row>
    <row r="47" spans="1:82" s="11" customFormat="1" x14ac:dyDescent="0.2">
      <c r="A47" s="269"/>
      <c r="B47" s="138">
        <f>WBS_RR!B47</f>
        <v>0</v>
      </c>
      <c r="C47" s="61"/>
      <c r="D47" s="138">
        <f>WBS_RR!D47</f>
        <v>0</v>
      </c>
      <c r="E47" s="267"/>
      <c r="F47" s="135"/>
      <c r="G47" s="157"/>
      <c r="H47" s="72"/>
      <c r="I47" s="159"/>
      <c r="J47" s="72"/>
      <c r="K47" s="159"/>
      <c r="L47" s="136"/>
      <c r="M47" s="155"/>
      <c r="N47" s="136"/>
      <c r="O47" s="155"/>
      <c r="P47" s="146"/>
      <c r="Q47" s="155"/>
      <c r="R47" s="146"/>
      <c r="S47" s="155"/>
      <c r="T47" s="143"/>
      <c r="U47" s="142"/>
      <c r="V47" s="136"/>
      <c r="W47" s="163"/>
      <c r="X47" s="162"/>
      <c r="Y47" s="163"/>
      <c r="Z47" s="137"/>
      <c r="AA47" s="354"/>
      <c r="AB47" s="354"/>
      <c r="AC47" s="354"/>
      <c r="AD47" s="354"/>
      <c r="AE47" s="354"/>
      <c r="AF47" s="354"/>
      <c r="AG47" s="354"/>
      <c r="AH47" s="354"/>
      <c r="AI47" s="354"/>
      <c r="AJ47" s="354"/>
      <c r="AK47" s="354"/>
      <c r="AL47" s="354"/>
      <c r="AM47" s="354"/>
      <c r="AN47" s="354"/>
      <c r="AO47" s="354"/>
      <c r="AP47" s="354"/>
      <c r="AQ47" s="354"/>
      <c r="AR47" s="354"/>
      <c r="AS47" s="354"/>
      <c r="AT47" s="354"/>
      <c r="AU47" s="354"/>
      <c r="AV47" s="354"/>
      <c r="AW47" s="354"/>
      <c r="AX47" s="354"/>
      <c r="AY47" s="354"/>
      <c r="AZ47" s="354"/>
      <c r="BA47" s="354"/>
      <c r="BB47" s="354"/>
      <c r="BC47" s="354"/>
      <c r="BD47" s="354"/>
      <c r="BE47" s="354"/>
      <c r="BF47" s="354"/>
      <c r="BG47" s="354"/>
      <c r="BH47" s="354"/>
      <c r="BI47" s="354"/>
      <c r="BJ47" s="354"/>
      <c r="BK47" s="354"/>
      <c r="BL47" s="354"/>
      <c r="BM47" s="354"/>
      <c r="BN47" s="354"/>
      <c r="BO47" s="354"/>
      <c r="BP47" s="354"/>
      <c r="BQ47" s="354"/>
      <c r="BR47" s="354"/>
      <c r="BS47" s="354"/>
      <c r="BT47" s="354"/>
      <c r="BU47" s="354"/>
      <c r="BV47" s="354"/>
      <c r="BW47" s="354"/>
      <c r="BX47" s="354"/>
      <c r="BY47" s="354"/>
      <c r="BZ47" s="354"/>
      <c r="CA47" s="354"/>
      <c r="CB47" s="354"/>
      <c r="CC47" s="354"/>
      <c r="CD47" s="354"/>
    </row>
    <row r="48" spans="1:82" s="11" customFormat="1" x14ac:dyDescent="0.2">
      <c r="A48" s="269"/>
      <c r="B48" s="138">
        <f>WBS_RR!B48</f>
        <v>0</v>
      </c>
      <c r="C48" s="61"/>
      <c r="D48" s="138">
        <f>WBS_RR!D48</f>
        <v>0</v>
      </c>
      <c r="E48" s="267"/>
      <c r="F48" s="135"/>
      <c r="G48" s="157"/>
      <c r="H48" s="72"/>
      <c r="I48" s="159"/>
      <c r="J48" s="72"/>
      <c r="K48" s="159"/>
      <c r="L48" s="136"/>
      <c r="M48" s="155"/>
      <c r="N48" s="136"/>
      <c r="O48" s="155"/>
      <c r="P48" s="146"/>
      <c r="Q48" s="155"/>
      <c r="R48" s="146"/>
      <c r="S48" s="155"/>
      <c r="T48" s="143"/>
      <c r="U48" s="142"/>
      <c r="V48" s="136"/>
      <c r="W48" s="163"/>
      <c r="X48" s="162"/>
      <c r="Y48" s="163"/>
      <c r="Z48" s="137"/>
      <c r="AA48" s="354"/>
      <c r="AB48" s="354"/>
      <c r="AC48" s="354"/>
      <c r="AD48" s="354"/>
      <c r="AE48" s="354"/>
      <c r="AF48" s="354"/>
      <c r="AG48" s="354"/>
      <c r="AH48" s="354"/>
      <c r="AI48" s="354"/>
      <c r="AJ48" s="354"/>
      <c r="AK48" s="354"/>
      <c r="AL48" s="354"/>
      <c r="AM48" s="354"/>
      <c r="AN48" s="354"/>
      <c r="AO48" s="354"/>
      <c r="AP48" s="354"/>
      <c r="AQ48" s="354"/>
      <c r="AR48" s="354"/>
      <c r="AS48" s="354"/>
      <c r="AT48" s="354"/>
      <c r="AU48" s="354"/>
      <c r="AV48" s="354"/>
      <c r="AW48" s="354"/>
      <c r="AX48" s="354"/>
      <c r="AY48" s="354"/>
      <c r="AZ48" s="354"/>
      <c r="BA48" s="354"/>
      <c r="BB48" s="354"/>
      <c r="BC48" s="354"/>
      <c r="BD48" s="354"/>
      <c r="BE48" s="354"/>
      <c r="BF48" s="354"/>
      <c r="BG48" s="354"/>
      <c r="BH48" s="354"/>
      <c r="BI48" s="354"/>
      <c r="BJ48" s="354"/>
      <c r="BK48" s="354"/>
      <c r="BL48" s="354"/>
      <c r="BM48" s="354"/>
      <c r="BN48" s="354"/>
      <c r="BO48" s="354"/>
      <c r="BP48" s="354"/>
      <c r="BQ48" s="354"/>
      <c r="BR48" s="354"/>
      <c r="BS48" s="354"/>
      <c r="BT48" s="354"/>
      <c r="BU48" s="354"/>
      <c r="BV48" s="354"/>
      <c r="BW48" s="354"/>
      <c r="BX48" s="354"/>
      <c r="BY48" s="354"/>
      <c r="BZ48" s="354"/>
      <c r="CA48" s="354"/>
      <c r="CB48" s="354"/>
      <c r="CC48" s="354"/>
      <c r="CD48" s="354"/>
    </row>
    <row r="49" spans="1:82" s="11" customFormat="1" x14ac:dyDescent="0.2">
      <c r="A49" s="269"/>
      <c r="B49" s="138">
        <f>WBS_RR!B49</f>
        <v>0</v>
      </c>
      <c r="C49" s="61"/>
      <c r="D49" s="138">
        <f>WBS_RR!D49</f>
        <v>0</v>
      </c>
      <c r="E49" s="267"/>
      <c r="F49" s="135"/>
      <c r="G49" s="157"/>
      <c r="H49" s="72"/>
      <c r="I49" s="159"/>
      <c r="J49" s="72"/>
      <c r="K49" s="159"/>
      <c r="L49" s="136"/>
      <c r="M49" s="155"/>
      <c r="N49" s="136"/>
      <c r="O49" s="155"/>
      <c r="P49" s="146"/>
      <c r="Q49" s="155"/>
      <c r="R49" s="146"/>
      <c r="S49" s="155"/>
      <c r="T49" s="143"/>
      <c r="U49" s="142"/>
      <c r="V49" s="136"/>
      <c r="W49" s="163"/>
      <c r="X49" s="162"/>
      <c r="Y49" s="163"/>
      <c r="Z49" s="137"/>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c r="BE49" s="354"/>
      <c r="BF49" s="354"/>
      <c r="BG49" s="354"/>
      <c r="BH49" s="354"/>
      <c r="BI49" s="354"/>
      <c r="BJ49" s="354"/>
      <c r="BK49" s="354"/>
      <c r="BL49" s="354"/>
      <c r="BM49" s="354"/>
      <c r="BN49" s="354"/>
      <c r="BO49" s="354"/>
      <c r="BP49" s="354"/>
      <c r="BQ49" s="354"/>
      <c r="BR49" s="354"/>
      <c r="BS49" s="354"/>
      <c r="BT49" s="354"/>
      <c r="BU49" s="354"/>
      <c r="BV49" s="354"/>
      <c r="BW49" s="354"/>
      <c r="BX49" s="354"/>
      <c r="BY49" s="354"/>
      <c r="BZ49" s="354"/>
      <c r="CA49" s="354"/>
      <c r="CB49" s="354"/>
      <c r="CC49" s="354"/>
      <c r="CD49" s="354"/>
    </row>
    <row r="50" spans="1:82" s="11" customFormat="1" x14ac:dyDescent="0.2">
      <c r="A50" s="269"/>
      <c r="B50" s="138">
        <f>WBS_RR!B50</f>
        <v>0</v>
      </c>
      <c r="C50" s="61"/>
      <c r="D50" s="138">
        <f>WBS_RR!D50</f>
        <v>0</v>
      </c>
      <c r="E50" s="267"/>
      <c r="F50" s="135"/>
      <c r="G50" s="157"/>
      <c r="H50" s="72"/>
      <c r="I50" s="159"/>
      <c r="J50" s="72"/>
      <c r="K50" s="159"/>
      <c r="L50" s="136"/>
      <c r="M50" s="155"/>
      <c r="N50" s="136"/>
      <c r="O50" s="155"/>
      <c r="P50" s="146"/>
      <c r="Q50" s="155"/>
      <c r="R50" s="146"/>
      <c r="S50" s="155"/>
      <c r="T50" s="143"/>
      <c r="U50" s="142"/>
      <c r="V50" s="136"/>
      <c r="W50" s="163"/>
      <c r="X50" s="162"/>
      <c r="Y50" s="163"/>
      <c r="Z50" s="137"/>
      <c r="AA50" s="354"/>
      <c r="AB50" s="354"/>
      <c r="AC50" s="354"/>
      <c r="AD50" s="354"/>
      <c r="AE50" s="354"/>
      <c r="AF50" s="354"/>
      <c r="AG50" s="354"/>
      <c r="AH50" s="354"/>
      <c r="AI50" s="354"/>
      <c r="AJ50" s="354"/>
      <c r="AK50" s="354"/>
      <c r="AL50" s="354"/>
      <c r="AM50" s="354"/>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4"/>
      <c r="BR50" s="354"/>
      <c r="BS50" s="354"/>
      <c r="BT50" s="354"/>
      <c r="BU50" s="354"/>
      <c r="BV50" s="354"/>
      <c r="BW50" s="354"/>
      <c r="BX50" s="354"/>
      <c r="BY50" s="354"/>
      <c r="BZ50" s="354"/>
      <c r="CA50" s="354"/>
      <c r="CB50" s="354"/>
      <c r="CC50" s="354"/>
      <c r="CD50" s="354"/>
    </row>
    <row r="51" spans="1:82" s="11" customFormat="1" x14ac:dyDescent="0.2">
      <c r="A51" s="269"/>
      <c r="B51" s="138">
        <f>WBS_RR!B51</f>
        <v>0</v>
      </c>
      <c r="C51" s="61"/>
      <c r="D51" s="138">
        <f>WBS_RR!D51</f>
        <v>0</v>
      </c>
      <c r="E51" s="267"/>
      <c r="F51" s="135"/>
      <c r="G51" s="157"/>
      <c r="H51" s="72"/>
      <c r="I51" s="159"/>
      <c r="J51" s="72"/>
      <c r="K51" s="159"/>
      <c r="L51" s="136"/>
      <c r="M51" s="155"/>
      <c r="N51" s="136"/>
      <c r="O51" s="155"/>
      <c r="P51" s="146"/>
      <c r="Q51" s="155"/>
      <c r="R51" s="146"/>
      <c r="S51" s="155"/>
      <c r="T51" s="143"/>
      <c r="U51" s="142"/>
      <c r="V51" s="136"/>
      <c r="W51" s="163"/>
      <c r="X51" s="162"/>
      <c r="Y51" s="163"/>
      <c r="Z51" s="137"/>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54"/>
      <c r="CD51" s="354"/>
    </row>
    <row r="52" spans="1:82" s="11" customFormat="1" x14ac:dyDescent="0.2">
      <c r="A52" s="269"/>
      <c r="B52" s="138">
        <f>WBS_RR!B52</f>
        <v>0</v>
      </c>
      <c r="C52" s="61"/>
      <c r="D52" s="138">
        <f>WBS_RR!D52</f>
        <v>0</v>
      </c>
      <c r="E52" s="267"/>
      <c r="F52" s="135"/>
      <c r="G52" s="157"/>
      <c r="H52" s="72"/>
      <c r="I52" s="159"/>
      <c r="J52" s="72"/>
      <c r="K52" s="159"/>
      <c r="L52" s="136"/>
      <c r="M52" s="155"/>
      <c r="N52" s="136"/>
      <c r="O52" s="155"/>
      <c r="P52" s="146"/>
      <c r="Q52" s="155"/>
      <c r="R52" s="146"/>
      <c r="S52" s="155"/>
      <c r="T52" s="143"/>
      <c r="U52" s="142"/>
      <c r="V52" s="136"/>
      <c r="W52" s="163"/>
      <c r="X52" s="162"/>
      <c r="Y52" s="163"/>
      <c r="Z52" s="137"/>
      <c r="AA52" s="354"/>
      <c r="AB52" s="354"/>
      <c r="AC52" s="354"/>
      <c r="AD52" s="354"/>
      <c r="AE52" s="354"/>
      <c r="AF52" s="354"/>
      <c r="AG52" s="354"/>
      <c r="AH52" s="354"/>
      <c r="AI52" s="354"/>
      <c r="AJ52" s="354"/>
      <c r="AK52" s="354"/>
      <c r="AL52" s="354"/>
      <c r="AM52" s="354"/>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4"/>
      <c r="BR52" s="354"/>
      <c r="BS52" s="354"/>
      <c r="BT52" s="354"/>
      <c r="BU52" s="354"/>
      <c r="BV52" s="354"/>
      <c r="BW52" s="354"/>
      <c r="BX52" s="354"/>
      <c r="BY52" s="354"/>
      <c r="BZ52" s="354"/>
      <c r="CA52" s="354"/>
      <c r="CB52" s="354"/>
      <c r="CC52" s="354"/>
      <c r="CD52" s="354"/>
    </row>
    <row r="53" spans="1:82" s="11" customFormat="1" x14ac:dyDescent="0.2">
      <c r="A53" s="269"/>
      <c r="B53" s="138">
        <f>WBS_RR!B53</f>
        <v>0</v>
      </c>
      <c r="C53" s="61"/>
      <c r="D53" s="138">
        <f>WBS_RR!D53</f>
        <v>0</v>
      </c>
      <c r="E53" s="267"/>
      <c r="F53" s="135"/>
      <c r="G53" s="157"/>
      <c r="H53" s="72"/>
      <c r="I53" s="159"/>
      <c r="J53" s="72"/>
      <c r="K53" s="159"/>
      <c r="L53" s="136"/>
      <c r="M53" s="155"/>
      <c r="N53" s="136"/>
      <c r="O53" s="155"/>
      <c r="P53" s="146"/>
      <c r="Q53" s="155"/>
      <c r="R53" s="146"/>
      <c r="S53" s="155"/>
      <c r="T53" s="143"/>
      <c r="U53" s="142"/>
      <c r="V53" s="136"/>
      <c r="W53" s="163"/>
      <c r="X53" s="162"/>
      <c r="Y53" s="163"/>
      <c r="Z53" s="137"/>
      <c r="AA53" s="354"/>
      <c r="AB53" s="354"/>
      <c r="AC53" s="354"/>
      <c r="AD53" s="354"/>
      <c r="AE53" s="354"/>
      <c r="AF53" s="354"/>
      <c r="AG53" s="354"/>
      <c r="AH53" s="354"/>
      <c r="AI53" s="354"/>
      <c r="AJ53" s="354"/>
      <c r="AK53" s="354"/>
      <c r="AL53" s="354"/>
      <c r="AM53" s="354"/>
      <c r="AN53" s="354"/>
      <c r="AO53" s="354"/>
      <c r="AP53" s="354"/>
      <c r="AQ53" s="354"/>
      <c r="AR53" s="354"/>
      <c r="AS53" s="354"/>
      <c r="AT53" s="354"/>
      <c r="AU53" s="354"/>
      <c r="AV53" s="354"/>
      <c r="AW53" s="354"/>
      <c r="AX53" s="354"/>
      <c r="AY53" s="354"/>
      <c r="AZ53" s="354"/>
      <c r="BA53" s="354"/>
      <c r="BB53" s="354"/>
      <c r="BC53" s="354"/>
      <c r="BD53" s="354"/>
      <c r="BE53" s="354"/>
      <c r="BF53" s="354"/>
      <c r="BG53" s="354"/>
      <c r="BH53" s="354"/>
      <c r="BI53" s="354"/>
      <c r="BJ53" s="354"/>
      <c r="BK53" s="354"/>
      <c r="BL53" s="354"/>
      <c r="BM53" s="354"/>
      <c r="BN53" s="354"/>
      <c r="BO53" s="354"/>
      <c r="BP53" s="354"/>
      <c r="BQ53" s="354"/>
      <c r="BR53" s="354"/>
      <c r="BS53" s="354"/>
      <c r="BT53" s="354"/>
      <c r="BU53" s="354"/>
      <c r="BV53" s="354"/>
      <c r="BW53" s="354"/>
      <c r="BX53" s="354"/>
      <c r="BY53" s="354"/>
      <c r="BZ53" s="354"/>
      <c r="CA53" s="354"/>
      <c r="CB53" s="354"/>
      <c r="CC53" s="354"/>
      <c r="CD53" s="354"/>
    </row>
    <row r="54" spans="1:82" s="11" customFormat="1" x14ac:dyDescent="0.2">
      <c r="A54" s="269"/>
      <c r="B54" s="138">
        <f>WBS_RR!B54</f>
        <v>0</v>
      </c>
      <c r="C54" s="61"/>
      <c r="D54" s="138">
        <f>WBS_RR!D54</f>
        <v>0</v>
      </c>
      <c r="E54" s="267"/>
      <c r="F54" s="135"/>
      <c r="G54" s="157"/>
      <c r="H54" s="72"/>
      <c r="I54" s="159"/>
      <c r="J54" s="72"/>
      <c r="K54" s="159"/>
      <c r="L54" s="136"/>
      <c r="M54" s="155"/>
      <c r="N54" s="136"/>
      <c r="O54" s="155"/>
      <c r="P54" s="146"/>
      <c r="Q54" s="155"/>
      <c r="R54" s="146"/>
      <c r="S54" s="155"/>
      <c r="T54" s="143"/>
      <c r="U54" s="142"/>
      <c r="V54" s="136"/>
      <c r="W54" s="163"/>
      <c r="X54" s="162"/>
      <c r="Y54" s="163"/>
      <c r="Z54" s="137"/>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4"/>
      <c r="BW54" s="354"/>
      <c r="BX54" s="354"/>
      <c r="BY54" s="354"/>
      <c r="BZ54" s="354"/>
      <c r="CA54" s="354"/>
      <c r="CB54" s="354"/>
      <c r="CC54" s="354"/>
      <c r="CD54" s="354"/>
    </row>
    <row r="55" spans="1:82" s="11" customFormat="1" x14ac:dyDescent="0.2">
      <c r="A55" s="269"/>
      <c r="B55" s="138">
        <f>WBS_RR!B55</f>
        <v>0</v>
      </c>
      <c r="C55" s="61"/>
      <c r="D55" s="138">
        <f>WBS_RR!D55</f>
        <v>0</v>
      </c>
      <c r="E55" s="267"/>
      <c r="F55" s="135"/>
      <c r="G55" s="157"/>
      <c r="H55" s="72"/>
      <c r="I55" s="159"/>
      <c r="J55" s="72"/>
      <c r="K55" s="159"/>
      <c r="L55" s="136"/>
      <c r="M55" s="155"/>
      <c r="N55" s="136"/>
      <c r="O55" s="155"/>
      <c r="P55" s="146"/>
      <c r="Q55" s="155"/>
      <c r="R55" s="146"/>
      <c r="S55" s="155"/>
      <c r="T55" s="143"/>
      <c r="U55" s="142"/>
      <c r="V55" s="136"/>
      <c r="W55" s="163"/>
      <c r="X55" s="162"/>
      <c r="Y55" s="163"/>
      <c r="Z55" s="137"/>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4"/>
      <c r="AZ55" s="354"/>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c r="BW55" s="354"/>
      <c r="BX55" s="354"/>
      <c r="BY55" s="354"/>
      <c r="BZ55" s="354"/>
      <c r="CA55" s="354"/>
      <c r="CB55" s="354"/>
      <c r="CC55" s="354"/>
      <c r="CD55" s="354"/>
    </row>
    <row r="56" spans="1:82" s="11" customFormat="1" x14ac:dyDescent="0.2">
      <c r="A56" s="269"/>
      <c r="B56" s="138">
        <f>WBS_RR!B56</f>
        <v>0</v>
      </c>
      <c r="C56" s="61"/>
      <c r="D56" s="138">
        <f>WBS_RR!D56</f>
        <v>0</v>
      </c>
      <c r="E56" s="267"/>
      <c r="F56" s="135"/>
      <c r="G56" s="157"/>
      <c r="H56" s="72"/>
      <c r="I56" s="159"/>
      <c r="J56" s="72"/>
      <c r="K56" s="159"/>
      <c r="L56" s="136"/>
      <c r="M56" s="155"/>
      <c r="N56" s="136"/>
      <c r="O56" s="155"/>
      <c r="P56" s="146"/>
      <c r="Q56" s="155"/>
      <c r="R56" s="146"/>
      <c r="S56" s="155"/>
      <c r="T56" s="143"/>
      <c r="U56" s="142"/>
      <c r="V56" s="136"/>
      <c r="W56" s="163"/>
      <c r="X56" s="162"/>
      <c r="Y56" s="163"/>
      <c r="Z56" s="137"/>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4"/>
      <c r="AZ56" s="354"/>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4"/>
      <c r="BZ56" s="354"/>
      <c r="CA56" s="354"/>
      <c r="CB56" s="354"/>
      <c r="CC56" s="354"/>
      <c r="CD56" s="354"/>
    </row>
    <row r="57" spans="1:82" s="11" customFormat="1" x14ac:dyDescent="0.2">
      <c r="A57" s="269"/>
      <c r="B57" s="138">
        <f>WBS_RR!B57</f>
        <v>0</v>
      </c>
      <c r="C57" s="61"/>
      <c r="D57" s="138">
        <f>WBS_RR!D57</f>
        <v>0</v>
      </c>
      <c r="E57" s="267"/>
      <c r="F57" s="135"/>
      <c r="G57" s="157"/>
      <c r="H57" s="72"/>
      <c r="I57" s="159"/>
      <c r="J57" s="72"/>
      <c r="K57" s="159"/>
      <c r="L57" s="136"/>
      <c r="M57" s="155"/>
      <c r="N57" s="136"/>
      <c r="O57" s="155"/>
      <c r="P57" s="146"/>
      <c r="Q57" s="155"/>
      <c r="R57" s="146"/>
      <c r="S57" s="155"/>
      <c r="T57" s="143"/>
      <c r="U57" s="142"/>
      <c r="V57" s="136"/>
      <c r="W57" s="163"/>
      <c r="X57" s="162"/>
      <c r="Y57" s="163"/>
      <c r="Z57" s="137"/>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4"/>
      <c r="BZ57" s="354"/>
      <c r="CA57" s="354"/>
      <c r="CB57" s="354"/>
      <c r="CC57" s="354"/>
      <c r="CD57" s="354"/>
    </row>
    <row r="58" spans="1:82" s="11" customFormat="1" x14ac:dyDescent="0.2">
      <c r="A58" s="269"/>
      <c r="B58" s="138">
        <f>WBS_RR!B58</f>
        <v>0</v>
      </c>
      <c r="C58" s="61"/>
      <c r="D58" s="138">
        <f>WBS_RR!D58</f>
        <v>0</v>
      </c>
      <c r="E58" s="267"/>
      <c r="F58" s="135"/>
      <c r="G58" s="157"/>
      <c r="H58" s="72"/>
      <c r="I58" s="159"/>
      <c r="J58" s="72"/>
      <c r="K58" s="159"/>
      <c r="L58" s="136"/>
      <c r="M58" s="155"/>
      <c r="N58" s="136"/>
      <c r="O58" s="155"/>
      <c r="P58" s="146"/>
      <c r="Q58" s="155"/>
      <c r="R58" s="146"/>
      <c r="S58" s="155"/>
      <c r="T58" s="143"/>
      <c r="U58" s="142"/>
      <c r="V58" s="136"/>
      <c r="W58" s="163"/>
      <c r="X58" s="162"/>
      <c r="Y58" s="163"/>
      <c r="Z58" s="137"/>
      <c r="AA58" s="354"/>
      <c r="AB58" s="354"/>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4"/>
      <c r="BM58" s="354"/>
      <c r="BN58" s="354"/>
      <c r="BO58" s="354"/>
      <c r="BP58" s="354"/>
      <c r="BQ58" s="354"/>
      <c r="BR58" s="354"/>
      <c r="BS58" s="354"/>
      <c r="BT58" s="354"/>
      <c r="BU58" s="354"/>
      <c r="BV58" s="354"/>
      <c r="BW58" s="354"/>
      <c r="BX58" s="354"/>
      <c r="BY58" s="354"/>
      <c r="BZ58" s="354"/>
      <c r="CA58" s="354"/>
      <c r="CB58" s="354"/>
      <c r="CC58" s="354"/>
      <c r="CD58" s="354"/>
    </row>
    <row r="59" spans="1:82" s="11" customFormat="1" x14ac:dyDescent="0.2">
      <c r="A59" s="269"/>
      <c r="B59" s="138">
        <f>WBS_RR!B59</f>
        <v>0</v>
      </c>
      <c r="C59" s="61"/>
      <c r="D59" s="138">
        <f>WBS_RR!D59</f>
        <v>0</v>
      </c>
      <c r="E59" s="267"/>
      <c r="F59" s="135"/>
      <c r="G59" s="157"/>
      <c r="H59" s="72"/>
      <c r="I59" s="159"/>
      <c r="J59" s="72"/>
      <c r="K59" s="159"/>
      <c r="L59" s="136"/>
      <c r="M59" s="155"/>
      <c r="N59" s="136"/>
      <c r="O59" s="155"/>
      <c r="P59" s="146"/>
      <c r="Q59" s="155"/>
      <c r="R59" s="146"/>
      <c r="S59" s="155"/>
      <c r="T59" s="143"/>
      <c r="U59" s="142"/>
      <c r="V59" s="136"/>
      <c r="W59" s="163"/>
      <c r="X59" s="162"/>
      <c r="Y59" s="163"/>
      <c r="Z59" s="137"/>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354"/>
      <c r="BB59" s="354"/>
      <c r="BC59" s="354"/>
      <c r="BD59" s="354"/>
      <c r="BE59" s="354"/>
      <c r="BF59" s="354"/>
      <c r="BG59" s="354"/>
      <c r="BH59" s="354"/>
      <c r="BI59" s="354"/>
      <c r="BJ59" s="354"/>
      <c r="BK59" s="354"/>
      <c r="BL59" s="354"/>
      <c r="BM59" s="354"/>
      <c r="BN59" s="354"/>
      <c r="BO59" s="354"/>
      <c r="BP59" s="354"/>
      <c r="BQ59" s="354"/>
      <c r="BR59" s="354"/>
      <c r="BS59" s="354"/>
      <c r="BT59" s="354"/>
      <c r="BU59" s="354"/>
      <c r="BV59" s="354"/>
      <c r="BW59" s="354"/>
      <c r="BX59" s="354"/>
      <c r="BY59" s="354"/>
      <c r="BZ59" s="354"/>
      <c r="CA59" s="354"/>
      <c r="CB59" s="354"/>
      <c r="CC59" s="354"/>
      <c r="CD59" s="354"/>
    </row>
    <row r="60" spans="1:82" s="11" customFormat="1" x14ac:dyDescent="0.2">
      <c r="A60" s="269"/>
      <c r="B60" s="138">
        <f>WBS_RR!B60</f>
        <v>0</v>
      </c>
      <c r="C60" s="61"/>
      <c r="D60" s="138">
        <f>WBS_RR!D60</f>
        <v>0</v>
      </c>
      <c r="E60" s="267"/>
      <c r="F60" s="135"/>
      <c r="G60" s="157"/>
      <c r="H60" s="72"/>
      <c r="I60" s="159"/>
      <c r="J60" s="72"/>
      <c r="K60" s="159"/>
      <c r="L60" s="136"/>
      <c r="M60" s="155"/>
      <c r="N60" s="136"/>
      <c r="O60" s="155"/>
      <c r="P60" s="146"/>
      <c r="Q60" s="155"/>
      <c r="R60" s="146"/>
      <c r="S60" s="155"/>
      <c r="T60" s="143"/>
      <c r="U60" s="142"/>
      <c r="V60" s="136"/>
      <c r="W60" s="163"/>
      <c r="X60" s="162"/>
      <c r="Y60" s="163"/>
      <c r="Z60" s="137"/>
      <c r="AA60" s="354"/>
      <c r="AB60" s="354"/>
      <c r="AC60" s="354"/>
      <c r="AD60" s="354"/>
      <c r="AE60" s="354"/>
      <c r="AF60" s="354"/>
      <c r="AG60" s="354"/>
      <c r="AH60" s="354"/>
      <c r="AI60" s="354"/>
      <c r="AJ60" s="354"/>
      <c r="AK60" s="354"/>
      <c r="AL60" s="354"/>
      <c r="AM60" s="354"/>
      <c r="AN60" s="354"/>
      <c r="AO60" s="354"/>
      <c r="AP60" s="354"/>
      <c r="AQ60" s="354"/>
      <c r="AR60" s="354"/>
      <c r="AS60" s="354"/>
      <c r="AT60" s="354"/>
      <c r="AU60" s="354"/>
      <c r="AV60" s="354"/>
      <c r="AW60" s="354"/>
      <c r="AX60" s="354"/>
      <c r="AY60" s="354"/>
      <c r="AZ60" s="354"/>
      <c r="BA60" s="354"/>
      <c r="BB60" s="354"/>
      <c r="BC60" s="354"/>
      <c r="BD60" s="354"/>
      <c r="BE60" s="354"/>
      <c r="BF60" s="354"/>
      <c r="BG60" s="354"/>
      <c r="BH60" s="354"/>
      <c r="BI60" s="354"/>
      <c r="BJ60" s="354"/>
      <c r="BK60" s="354"/>
      <c r="BL60" s="354"/>
      <c r="BM60" s="354"/>
      <c r="BN60" s="354"/>
      <c r="BO60" s="354"/>
      <c r="BP60" s="354"/>
      <c r="BQ60" s="354"/>
      <c r="BR60" s="354"/>
      <c r="BS60" s="354"/>
      <c r="BT60" s="354"/>
      <c r="BU60" s="354"/>
      <c r="BV60" s="354"/>
      <c r="BW60" s="354"/>
      <c r="BX60" s="354"/>
      <c r="BY60" s="354"/>
      <c r="BZ60" s="354"/>
      <c r="CA60" s="354"/>
      <c r="CB60" s="354"/>
      <c r="CC60" s="354"/>
      <c r="CD60" s="354"/>
    </row>
    <row r="61" spans="1:82" s="11" customFormat="1" x14ac:dyDescent="0.2">
      <c r="A61" s="269"/>
      <c r="B61" s="138">
        <f>WBS_RR!B61</f>
        <v>0</v>
      </c>
      <c r="C61" s="61"/>
      <c r="D61" s="138">
        <f>WBS_RR!D61</f>
        <v>0</v>
      </c>
      <c r="E61" s="267"/>
      <c r="F61" s="135"/>
      <c r="G61" s="157"/>
      <c r="H61" s="72"/>
      <c r="I61" s="159"/>
      <c r="J61" s="72"/>
      <c r="K61" s="159"/>
      <c r="L61" s="136"/>
      <c r="M61" s="155"/>
      <c r="N61" s="136"/>
      <c r="O61" s="155"/>
      <c r="P61" s="146"/>
      <c r="Q61" s="155"/>
      <c r="R61" s="146"/>
      <c r="S61" s="155"/>
      <c r="T61" s="143"/>
      <c r="U61" s="142"/>
      <c r="V61" s="136"/>
      <c r="W61" s="163"/>
      <c r="X61" s="162"/>
      <c r="Y61" s="163"/>
      <c r="Z61" s="137"/>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54"/>
      <c r="BI61" s="354"/>
      <c r="BJ61" s="354"/>
      <c r="BK61" s="354"/>
      <c r="BL61" s="354"/>
      <c r="BM61" s="354"/>
      <c r="BN61" s="354"/>
      <c r="BO61" s="354"/>
      <c r="BP61" s="354"/>
      <c r="BQ61" s="354"/>
      <c r="BR61" s="354"/>
      <c r="BS61" s="354"/>
      <c r="BT61" s="354"/>
      <c r="BU61" s="354"/>
      <c r="BV61" s="354"/>
      <c r="BW61" s="354"/>
      <c r="BX61" s="354"/>
      <c r="BY61" s="354"/>
      <c r="BZ61" s="354"/>
      <c r="CA61" s="354"/>
      <c r="CB61" s="354"/>
      <c r="CC61" s="354"/>
      <c r="CD61" s="354"/>
    </row>
    <row r="62" spans="1:82" s="11" customFormat="1" x14ac:dyDescent="0.2">
      <c r="A62" s="269"/>
      <c r="B62" s="138">
        <f>WBS_RR!B62</f>
        <v>0</v>
      </c>
      <c r="C62" s="61"/>
      <c r="D62" s="138">
        <f>WBS_RR!D62</f>
        <v>0</v>
      </c>
      <c r="E62" s="267"/>
      <c r="F62" s="135"/>
      <c r="G62" s="157"/>
      <c r="H62" s="72"/>
      <c r="I62" s="159"/>
      <c r="J62" s="72"/>
      <c r="K62" s="159"/>
      <c r="L62" s="136"/>
      <c r="M62" s="155"/>
      <c r="N62" s="136"/>
      <c r="O62" s="155"/>
      <c r="P62" s="146"/>
      <c r="Q62" s="155"/>
      <c r="R62" s="146"/>
      <c r="S62" s="155"/>
      <c r="T62" s="143"/>
      <c r="U62" s="142"/>
      <c r="V62" s="136"/>
      <c r="W62" s="163"/>
      <c r="X62" s="162"/>
      <c r="Y62" s="163"/>
      <c r="Z62" s="137"/>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4"/>
      <c r="BW62" s="354"/>
      <c r="BX62" s="354"/>
      <c r="BY62" s="354"/>
      <c r="BZ62" s="354"/>
      <c r="CA62" s="354"/>
      <c r="CB62" s="354"/>
      <c r="CC62" s="354"/>
      <c r="CD62" s="354"/>
    </row>
    <row r="63" spans="1:82" s="11" customFormat="1" x14ac:dyDescent="0.2">
      <c r="A63" s="269"/>
      <c r="B63" s="138">
        <f>WBS_RR!B63</f>
        <v>0</v>
      </c>
      <c r="C63" s="61"/>
      <c r="D63" s="138">
        <f>WBS_RR!D63</f>
        <v>0</v>
      </c>
      <c r="E63" s="267"/>
      <c r="F63" s="135"/>
      <c r="G63" s="157"/>
      <c r="H63" s="72"/>
      <c r="I63" s="159"/>
      <c r="J63" s="72"/>
      <c r="K63" s="159"/>
      <c r="L63" s="136"/>
      <c r="M63" s="155"/>
      <c r="N63" s="136"/>
      <c r="O63" s="155"/>
      <c r="P63" s="146"/>
      <c r="Q63" s="155"/>
      <c r="R63" s="146"/>
      <c r="S63" s="155"/>
      <c r="T63" s="143"/>
      <c r="U63" s="142"/>
      <c r="V63" s="136"/>
      <c r="W63" s="163"/>
      <c r="X63" s="162"/>
      <c r="Y63" s="163"/>
      <c r="Z63" s="137"/>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4"/>
      <c r="BW63" s="354"/>
      <c r="BX63" s="354"/>
      <c r="BY63" s="354"/>
      <c r="BZ63" s="354"/>
      <c r="CA63" s="354"/>
      <c r="CB63" s="354"/>
      <c r="CC63" s="354"/>
      <c r="CD63" s="354"/>
    </row>
    <row r="64" spans="1:82" s="11" customFormat="1" x14ac:dyDescent="0.2">
      <c r="A64" s="269"/>
      <c r="B64" s="138">
        <f>WBS_RR!B64</f>
        <v>0</v>
      </c>
      <c r="C64" s="61"/>
      <c r="D64" s="138">
        <f>WBS_RR!D64</f>
        <v>0</v>
      </c>
      <c r="E64" s="267"/>
      <c r="F64" s="135"/>
      <c r="G64" s="157"/>
      <c r="H64" s="72"/>
      <c r="I64" s="159"/>
      <c r="J64" s="72"/>
      <c r="K64" s="159"/>
      <c r="L64" s="136"/>
      <c r="M64" s="155"/>
      <c r="N64" s="136"/>
      <c r="O64" s="155"/>
      <c r="P64" s="146"/>
      <c r="Q64" s="155"/>
      <c r="R64" s="146"/>
      <c r="S64" s="155"/>
      <c r="T64" s="143"/>
      <c r="U64" s="142"/>
      <c r="V64" s="136"/>
      <c r="W64" s="163"/>
      <c r="X64" s="162"/>
      <c r="Y64" s="163"/>
      <c r="Z64" s="137"/>
      <c r="AA64" s="354"/>
      <c r="AB64" s="354"/>
      <c r="AC64" s="354"/>
      <c r="AD64" s="354"/>
      <c r="AE64" s="354"/>
      <c r="AF64" s="354"/>
      <c r="AG64" s="354"/>
      <c r="AH64" s="354"/>
      <c r="AI64" s="354"/>
      <c r="AJ64" s="354"/>
      <c r="AK64" s="354"/>
      <c r="AL64" s="354"/>
      <c r="AM64" s="354"/>
      <c r="AN64" s="354"/>
      <c r="AO64" s="354"/>
      <c r="AP64" s="354"/>
      <c r="AQ64" s="354"/>
      <c r="AR64" s="354"/>
      <c r="AS64" s="354"/>
      <c r="AT64" s="354"/>
      <c r="AU64" s="354"/>
      <c r="AV64" s="354"/>
      <c r="AW64" s="354"/>
      <c r="AX64" s="354"/>
      <c r="AY64" s="354"/>
      <c r="AZ64" s="354"/>
      <c r="BA64" s="354"/>
      <c r="BB64" s="354"/>
      <c r="BC64" s="354"/>
      <c r="BD64" s="354"/>
      <c r="BE64" s="354"/>
      <c r="BF64" s="354"/>
      <c r="BG64" s="354"/>
      <c r="BH64" s="354"/>
      <c r="BI64" s="354"/>
      <c r="BJ64" s="354"/>
      <c r="BK64" s="354"/>
      <c r="BL64" s="354"/>
      <c r="BM64" s="354"/>
      <c r="BN64" s="354"/>
      <c r="BO64" s="354"/>
      <c r="BP64" s="354"/>
      <c r="BQ64" s="354"/>
      <c r="BR64" s="354"/>
      <c r="BS64" s="354"/>
      <c r="BT64" s="354"/>
      <c r="BU64" s="354"/>
      <c r="BV64" s="354"/>
      <c r="BW64" s="354"/>
      <c r="BX64" s="354"/>
      <c r="BY64" s="354"/>
      <c r="BZ64" s="354"/>
      <c r="CA64" s="354"/>
      <c r="CB64" s="354"/>
      <c r="CC64" s="354"/>
      <c r="CD64" s="354"/>
    </row>
    <row r="65" spans="1:82" s="11" customFormat="1" x14ac:dyDescent="0.2">
      <c r="A65" s="269"/>
      <c r="B65" s="138">
        <f>WBS_RR!B65</f>
        <v>0</v>
      </c>
      <c r="C65" s="61"/>
      <c r="D65" s="138">
        <f>WBS_RR!D65</f>
        <v>0</v>
      </c>
      <c r="E65" s="267"/>
      <c r="F65" s="135"/>
      <c r="G65" s="157"/>
      <c r="H65" s="72"/>
      <c r="I65" s="159"/>
      <c r="J65" s="72"/>
      <c r="K65" s="159"/>
      <c r="L65" s="136"/>
      <c r="M65" s="155"/>
      <c r="N65" s="136"/>
      <c r="O65" s="155"/>
      <c r="P65" s="146"/>
      <c r="Q65" s="155"/>
      <c r="R65" s="146"/>
      <c r="S65" s="155"/>
      <c r="T65" s="143"/>
      <c r="U65" s="142"/>
      <c r="V65" s="136"/>
      <c r="W65" s="163"/>
      <c r="X65" s="162"/>
      <c r="Y65" s="163"/>
      <c r="Z65" s="137"/>
      <c r="AA65" s="354"/>
      <c r="AB65" s="354"/>
      <c r="AC65" s="354"/>
      <c r="AD65" s="354"/>
      <c r="AE65" s="354"/>
      <c r="AF65" s="354"/>
      <c r="AG65" s="354"/>
      <c r="AH65" s="354"/>
      <c r="AI65" s="354"/>
      <c r="AJ65" s="354"/>
      <c r="AK65" s="354"/>
      <c r="AL65" s="354"/>
      <c r="AM65" s="354"/>
      <c r="AN65" s="354"/>
      <c r="AO65" s="354"/>
      <c r="AP65" s="354"/>
      <c r="AQ65" s="354"/>
      <c r="AR65" s="354"/>
      <c r="AS65" s="354"/>
      <c r="AT65" s="354"/>
      <c r="AU65" s="354"/>
      <c r="AV65" s="354"/>
      <c r="AW65" s="354"/>
      <c r="AX65" s="354"/>
      <c r="AY65" s="354"/>
      <c r="AZ65" s="354"/>
      <c r="BA65" s="354"/>
      <c r="BB65" s="354"/>
      <c r="BC65" s="354"/>
      <c r="BD65" s="354"/>
      <c r="BE65" s="354"/>
      <c r="BF65" s="354"/>
      <c r="BG65" s="354"/>
      <c r="BH65" s="354"/>
      <c r="BI65" s="354"/>
      <c r="BJ65" s="354"/>
      <c r="BK65" s="354"/>
      <c r="BL65" s="354"/>
      <c r="BM65" s="354"/>
      <c r="BN65" s="354"/>
      <c r="BO65" s="354"/>
      <c r="BP65" s="354"/>
      <c r="BQ65" s="354"/>
      <c r="BR65" s="354"/>
      <c r="BS65" s="354"/>
      <c r="BT65" s="354"/>
      <c r="BU65" s="354"/>
      <c r="BV65" s="354"/>
      <c r="BW65" s="354"/>
      <c r="BX65" s="354"/>
      <c r="BY65" s="354"/>
      <c r="BZ65" s="354"/>
      <c r="CA65" s="354"/>
      <c r="CB65" s="354"/>
      <c r="CC65" s="354"/>
      <c r="CD65" s="354"/>
    </row>
    <row r="66" spans="1:82" s="11" customFormat="1" x14ac:dyDescent="0.2">
      <c r="A66" s="269"/>
      <c r="B66" s="138">
        <f>WBS_RR!B66</f>
        <v>0</v>
      </c>
      <c r="C66" s="61"/>
      <c r="D66" s="138">
        <f>WBS_RR!D66</f>
        <v>0</v>
      </c>
      <c r="E66" s="267"/>
      <c r="F66" s="135"/>
      <c r="G66" s="157"/>
      <c r="H66" s="72"/>
      <c r="I66" s="159"/>
      <c r="J66" s="72"/>
      <c r="K66" s="159"/>
      <c r="L66" s="136"/>
      <c r="M66" s="155"/>
      <c r="N66" s="136"/>
      <c r="O66" s="155"/>
      <c r="P66" s="146"/>
      <c r="Q66" s="155"/>
      <c r="R66" s="146"/>
      <c r="S66" s="155"/>
      <c r="T66" s="143"/>
      <c r="U66" s="142"/>
      <c r="V66" s="136"/>
      <c r="W66" s="163"/>
      <c r="X66" s="162"/>
      <c r="Y66" s="163"/>
      <c r="Z66" s="137"/>
      <c r="AA66" s="354"/>
      <c r="AB66" s="354"/>
      <c r="AC66" s="354"/>
      <c r="AD66" s="354"/>
      <c r="AE66" s="354"/>
      <c r="AF66" s="354"/>
      <c r="AG66" s="354"/>
      <c r="AH66" s="354"/>
      <c r="AI66" s="354"/>
      <c r="AJ66" s="354"/>
      <c r="AK66" s="354"/>
      <c r="AL66" s="354"/>
      <c r="AM66" s="354"/>
      <c r="AN66" s="354"/>
      <c r="AO66" s="354"/>
      <c r="AP66" s="354"/>
      <c r="AQ66" s="354"/>
      <c r="AR66" s="354"/>
      <c r="AS66" s="354"/>
      <c r="AT66" s="354"/>
      <c r="AU66" s="354"/>
      <c r="AV66" s="354"/>
      <c r="AW66" s="354"/>
      <c r="AX66" s="354"/>
      <c r="AY66" s="354"/>
      <c r="AZ66" s="354"/>
      <c r="BA66" s="354"/>
      <c r="BB66" s="354"/>
      <c r="BC66" s="354"/>
      <c r="BD66" s="354"/>
      <c r="BE66" s="354"/>
      <c r="BF66" s="354"/>
      <c r="BG66" s="354"/>
      <c r="BH66" s="354"/>
      <c r="BI66" s="354"/>
      <c r="BJ66" s="354"/>
      <c r="BK66" s="354"/>
      <c r="BL66" s="354"/>
      <c r="BM66" s="354"/>
      <c r="BN66" s="354"/>
      <c r="BO66" s="354"/>
      <c r="BP66" s="354"/>
      <c r="BQ66" s="354"/>
      <c r="BR66" s="354"/>
      <c r="BS66" s="354"/>
      <c r="BT66" s="354"/>
      <c r="BU66" s="354"/>
      <c r="BV66" s="354"/>
      <c r="BW66" s="354"/>
      <c r="BX66" s="354"/>
      <c r="BY66" s="354"/>
      <c r="BZ66" s="354"/>
      <c r="CA66" s="354"/>
      <c r="CB66" s="354"/>
      <c r="CC66" s="354"/>
      <c r="CD66" s="354"/>
    </row>
    <row r="67" spans="1:82" s="11" customFormat="1" x14ac:dyDescent="0.2">
      <c r="A67" s="269"/>
      <c r="B67" s="138">
        <f>WBS_RR!B67</f>
        <v>0</v>
      </c>
      <c r="C67" s="61"/>
      <c r="D67" s="138">
        <f>WBS_RR!D67</f>
        <v>0</v>
      </c>
      <c r="E67" s="267"/>
      <c r="F67" s="135"/>
      <c r="G67" s="157"/>
      <c r="H67" s="72"/>
      <c r="I67" s="159"/>
      <c r="J67" s="72"/>
      <c r="K67" s="159"/>
      <c r="L67" s="136"/>
      <c r="M67" s="155"/>
      <c r="N67" s="136"/>
      <c r="O67" s="155"/>
      <c r="P67" s="146"/>
      <c r="Q67" s="155"/>
      <c r="R67" s="146"/>
      <c r="S67" s="155"/>
      <c r="T67" s="143"/>
      <c r="U67" s="142"/>
      <c r="V67" s="136"/>
      <c r="W67" s="163"/>
      <c r="X67" s="162"/>
      <c r="Y67" s="163"/>
      <c r="Z67" s="137"/>
      <c r="AA67" s="354"/>
      <c r="AB67" s="354"/>
      <c r="AC67" s="354"/>
      <c r="AD67" s="354"/>
      <c r="AE67" s="354"/>
      <c r="AF67" s="354"/>
      <c r="AG67" s="354"/>
      <c r="AH67" s="354"/>
      <c r="AI67" s="354"/>
      <c r="AJ67" s="354"/>
      <c r="AK67" s="354"/>
      <c r="AL67" s="354"/>
      <c r="AM67" s="354"/>
      <c r="AN67" s="354"/>
      <c r="AO67" s="354"/>
      <c r="AP67" s="354"/>
      <c r="AQ67" s="354"/>
      <c r="AR67" s="354"/>
      <c r="AS67" s="354"/>
      <c r="AT67" s="354"/>
      <c r="AU67" s="354"/>
      <c r="AV67" s="354"/>
      <c r="AW67" s="354"/>
      <c r="AX67" s="354"/>
      <c r="AY67" s="354"/>
      <c r="AZ67" s="354"/>
      <c r="BA67" s="354"/>
      <c r="BB67" s="354"/>
      <c r="BC67" s="354"/>
      <c r="BD67" s="354"/>
      <c r="BE67" s="354"/>
      <c r="BF67" s="354"/>
      <c r="BG67" s="354"/>
      <c r="BH67" s="354"/>
      <c r="BI67" s="354"/>
      <c r="BJ67" s="354"/>
      <c r="BK67" s="354"/>
      <c r="BL67" s="354"/>
      <c r="BM67" s="354"/>
      <c r="BN67" s="354"/>
      <c r="BO67" s="354"/>
      <c r="BP67" s="354"/>
      <c r="BQ67" s="354"/>
      <c r="BR67" s="354"/>
      <c r="BS67" s="354"/>
      <c r="BT67" s="354"/>
      <c r="BU67" s="354"/>
      <c r="BV67" s="354"/>
      <c r="BW67" s="354"/>
      <c r="BX67" s="354"/>
      <c r="BY67" s="354"/>
      <c r="BZ67" s="354"/>
      <c r="CA67" s="354"/>
      <c r="CB67" s="354"/>
      <c r="CC67" s="354"/>
      <c r="CD67" s="354"/>
    </row>
    <row r="68" spans="1:82" s="11" customFormat="1" x14ac:dyDescent="0.2">
      <c r="A68" s="269"/>
      <c r="B68" s="138">
        <f>WBS_RR!B68</f>
        <v>0</v>
      </c>
      <c r="C68" s="61"/>
      <c r="D68" s="138">
        <f>WBS_RR!D68</f>
        <v>0</v>
      </c>
      <c r="E68" s="267"/>
      <c r="F68" s="135"/>
      <c r="G68" s="157"/>
      <c r="H68" s="72"/>
      <c r="I68" s="159"/>
      <c r="J68" s="72"/>
      <c r="K68" s="159"/>
      <c r="L68" s="136"/>
      <c r="M68" s="155"/>
      <c r="N68" s="136"/>
      <c r="O68" s="155"/>
      <c r="P68" s="146"/>
      <c r="Q68" s="155"/>
      <c r="R68" s="146"/>
      <c r="S68" s="155"/>
      <c r="T68" s="143"/>
      <c r="U68" s="142"/>
      <c r="V68" s="136"/>
      <c r="W68" s="163"/>
      <c r="X68" s="162"/>
      <c r="Y68" s="163"/>
      <c r="Z68" s="137"/>
      <c r="AA68" s="354"/>
      <c r="AB68" s="354"/>
      <c r="AC68" s="354"/>
      <c r="AD68" s="354"/>
      <c r="AE68" s="354"/>
      <c r="AF68" s="354"/>
      <c r="AG68" s="354"/>
      <c r="AH68" s="354"/>
      <c r="AI68" s="354"/>
      <c r="AJ68" s="354"/>
      <c r="AK68" s="354"/>
      <c r="AL68" s="354"/>
      <c r="AM68" s="354"/>
      <c r="AN68" s="354"/>
      <c r="AO68" s="354"/>
      <c r="AP68" s="354"/>
      <c r="AQ68" s="354"/>
      <c r="AR68" s="354"/>
      <c r="AS68" s="354"/>
      <c r="AT68" s="354"/>
      <c r="AU68" s="354"/>
      <c r="AV68" s="354"/>
      <c r="AW68" s="354"/>
      <c r="AX68" s="354"/>
      <c r="AY68" s="354"/>
      <c r="AZ68" s="354"/>
      <c r="BA68" s="354"/>
      <c r="BB68" s="354"/>
      <c r="BC68" s="354"/>
      <c r="BD68" s="354"/>
      <c r="BE68" s="354"/>
      <c r="BF68" s="354"/>
      <c r="BG68" s="354"/>
      <c r="BH68" s="354"/>
      <c r="BI68" s="354"/>
      <c r="BJ68" s="354"/>
      <c r="BK68" s="354"/>
      <c r="BL68" s="354"/>
      <c r="BM68" s="354"/>
      <c r="BN68" s="354"/>
      <c r="BO68" s="354"/>
      <c r="BP68" s="354"/>
      <c r="BQ68" s="354"/>
      <c r="BR68" s="354"/>
      <c r="BS68" s="354"/>
      <c r="BT68" s="354"/>
      <c r="BU68" s="354"/>
      <c r="BV68" s="354"/>
      <c r="BW68" s="354"/>
      <c r="BX68" s="354"/>
      <c r="BY68" s="354"/>
      <c r="BZ68" s="354"/>
      <c r="CA68" s="354"/>
      <c r="CB68" s="354"/>
      <c r="CC68" s="354"/>
      <c r="CD68" s="354"/>
    </row>
    <row r="69" spans="1:82" s="11" customFormat="1" x14ac:dyDescent="0.2">
      <c r="A69" s="269"/>
      <c r="B69" s="138">
        <f>WBS_RR!B69</f>
        <v>0</v>
      </c>
      <c r="C69" s="61"/>
      <c r="D69" s="138">
        <f>WBS_RR!D69</f>
        <v>0</v>
      </c>
      <c r="E69" s="267"/>
      <c r="F69" s="135"/>
      <c r="G69" s="157"/>
      <c r="H69" s="72"/>
      <c r="I69" s="159"/>
      <c r="J69" s="72"/>
      <c r="K69" s="159"/>
      <c r="L69" s="136"/>
      <c r="M69" s="155"/>
      <c r="N69" s="136"/>
      <c r="O69" s="155"/>
      <c r="P69" s="146"/>
      <c r="Q69" s="155"/>
      <c r="R69" s="146"/>
      <c r="S69" s="155"/>
      <c r="T69" s="143"/>
      <c r="U69" s="142"/>
      <c r="V69" s="136"/>
      <c r="W69" s="163"/>
      <c r="X69" s="162"/>
      <c r="Y69" s="163"/>
      <c r="Z69" s="137"/>
      <c r="AA69" s="354"/>
      <c r="AB69" s="354"/>
      <c r="AC69" s="354"/>
      <c r="AD69" s="354"/>
      <c r="AE69" s="354"/>
      <c r="AF69" s="354"/>
      <c r="AG69" s="354"/>
      <c r="AH69" s="354"/>
      <c r="AI69" s="354"/>
      <c r="AJ69" s="354"/>
      <c r="AK69" s="354"/>
      <c r="AL69" s="354"/>
      <c r="AM69" s="354"/>
      <c r="AN69" s="354"/>
      <c r="AO69" s="354"/>
      <c r="AP69" s="354"/>
      <c r="AQ69" s="354"/>
      <c r="AR69" s="354"/>
      <c r="AS69" s="354"/>
      <c r="AT69" s="354"/>
      <c r="AU69" s="354"/>
      <c r="AV69" s="354"/>
      <c r="AW69" s="354"/>
      <c r="AX69" s="354"/>
      <c r="AY69" s="354"/>
      <c r="AZ69" s="354"/>
      <c r="BA69" s="354"/>
      <c r="BB69" s="354"/>
      <c r="BC69" s="354"/>
      <c r="BD69" s="354"/>
      <c r="BE69" s="354"/>
      <c r="BF69" s="354"/>
      <c r="BG69" s="354"/>
      <c r="BH69" s="354"/>
      <c r="BI69" s="354"/>
      <c r="BJ69" s="354"/>
      <c r="BK69" s="354"/>
      <c r="BL69" s="354"/>
      <c r="BM69" s="354"/>
      <c r="BN69" s="354"/>
      <c r="BO69" s="354"/>
      <c r="BP69" s="354"/>
      <c r="BQ69" s="354"/>
      <c r="BR69" s="354"/>
      <c r="BS69" s="354"/>
      <c r="BT69" s="354"/>
      <c r="BU69" s="354"/>
      <c r="BV69" s="354"/>
      <c r="BW69" s="354"/>
      <c r="BX69" s="354"/>
      <c r="BY69" s="354"/>
      <c r="BZ69" s="354"/>
      <c r="CA69" s="354"/>
      <c r="CB69" s="354"/>
      <c r="CC69" s="354"/>
      <c r="CD69" s="354"/>
    </row>
    <row r="70" spans="1:82" s="11" customFormat="1" x14ac:dyDescent="0.2">
      <c r="A70" s="269"/>
      <c r="B70" s="138">
        <f>WBS_RR!B70</f>
        <v>0</v>
      </c>
      <c r="C70" s="61"/>
      <c r="D70" s="138">
        <f>WBS_RR!D70</f>
        <v>0</v>
      </c>
      <c r="E70" s="267"/>
      <c r="F70" s="135"/>
      <c r="G70" s="157"/>
      <c r="H70" s="72"/>
      <c r="I70" s="159"/>
      <c r="J70" s="72"/>
      <c r="K70" s="159"/>
      <c r="L70" s="136"/>
      <c r="M70" s="155"/>
      <c r="N70" s="136"/>
      <c r="O70" s="155"/>
      <c r="P70" s="146"/>
      <c r="Q70" s="155"/>
      <c r="R70" s="146"/>
      <c r="S70" s="155"/>
      <c r="T70" s="143"/>
      <c r="U70" s="142"/>
      <c r="V70" s="136"/>
      <c r="W70" s="163"/>
      <c r="X70" s="162"/>
      <c r="Y70" s="163"/>
      <c r="Z70" s="137"/>
      <c r="AA70" s="354"/>
      <c r="AB70" s="354"/>
      <c r="AC70" s="354"/>
      <c r="AD70" s="354"/>
      <c r="AE70" s="354"/>
      <c r="AF70" s="354"/>
      <c r="AG70" s="354"/>
      <c r="AH70" s="354"/>
      <c r="AI70" s="354"/>
      <c r="AJ70" s="354"/>
      <c r="AK70" s="354"/>
      <c r="AL70" s="354"/>
      <c r="AM70" s="354"/>
      <c r="AN70" s="354"/>
      <c r="AO70" s="354"/>
      <c r="AP70" s="354"/>
      <c r="AQ70" s="354"/>
      <c r="AR70" s="354"/>
      <c r="AS70" s="354"/>
      <c r="AT70" s="354"/>
      <c r="AU70" s="354"/>
      <c r="AV70" s="354"/>
      <c r="AW70" s="354"/>
      <c r="AX70" s="354"/>
      <c r="AY70" s="354"/>
      <c r="AZ70" s="354"/>
      <c r="BA70" s="354"/>
      <c r="BB70" s="354"/>
      <c r="BC70" s="354"/>
      <c r="BD70" s="354"/>
      <c r="BE70" s="354"/>
      <c r="BF70" s="354"/>
      <c r="BG70" s="354"/>
      <c r="BH70" s="354"/>
      <c r="BI70" s="354"/>
      <c r="BJ70" s="354"/>
      <c r="BK70" s="354"/>
      <c r="BL70" s="354"/>
      <c r="BM70" s="354"/>
      <c r="BN70" s="354"/>
      <c r="BO70" s="354"/>
      <c r="BP70" s="354"/>
      <c r="BQ70" s="354"/>
      <c r="BR70" s="354"/>
      <c r="BS70" s="354"/>
      <c r="BT70" s="354"/>
      <c r="BU70" s="354"/>
      <c r="BV70" s="354"/>
      <c r="BW70" s="354"/>
      <c r="BX70" s="354"/>
      <c r="BY70" s="354"/>
      <c r="BZ70" s="354"/>
      <c r="CA70" s="354"/>
      <c r="CB70" s="354"/>
      <c r="CC70" s="354"/>
      <c r="CD70" s="354"/>
    </row>
    <row r="71" spans="1:82" s="11" customFormat="1" x14ac:dyDescent="0.2">
      <c r="A71" s="269"/>
      <c r="B71" s="138">
        <f>WBS_RR!B71</f>
        <v>0</v>
      </c>
      <c r="C71" s="61"/>
      <c r="D71" s="138">
        <f>WBS_RR!D71</f>
        <v>0</v>
      </c>
      <c r="E71" s="267"/>
      <c r="F71" s="135"/>
      <c r="G71" s="157"/>
      <c r="H71" s="72"/>
      <c r="I71" s="159"/>
      <c r="J71" s="72"/>
      <c r="K71" s="159"/>
      <c r="L71" s="136"/>
      <c r="M71" s="155"/>
      <c r="N71" s="136"/>
      <c r="O71" s="155"/>
      <c r="P71" s="146"/>
      <c r="Q71" s="155"/>
      <c r="R71" s="146"/>
      <c r="S71" s="155"/>
      <c r="T71" s="143"/>
      <c r="U71" s="142"/>
      <c r="V71" s="136"/>
      <c r="W71" s="163"/>
      <c r="X71" s="162"/>
      <c r="Y71" s="163"/>
      <c r="Z71" s="137"/>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4"/>
      <c r="BG71" s="354"/>
      <c r="BH71" s="354"/>
      <c r="BI71" s="354"/>
      <c r="BJ71" s="354"/>
      <c r="BK71" s="354"/>
      <c r="BL71" s="354"/>
      <c r="BM71" s="354"/>
      <c r="BN71" s="354"/>
      <c r="BO71" s="354"/>
      <c r="BP71" s="354"/>
      <c r="BQ71" s="354"/>
      <c r="BR71" s="354"/>
      <c r="BS71" s="354"/>
      <c r="BT71" s="354"/>
      <c r="BU71" s="354"/>
      <c r="BV71" s="354"/>
      <c r="BW71" s="354"/>
      <c r="BX71" s="354"/>
      <c r="BY71" s="354"/>
      <c r="BZ71" s="354"/>
      <c r="CA71" s="354"/>
      <c r="CB71" s="354"/>
      <c r="CC71" s="354"/>
      <c r="CD71" s="354"/>
    </row>
    <row r="72" spans="1:82" s="11" customFormat="1" x14ac:dyDescent="0.2">
      <c r="A72" s="269"/>
      <c r="B72" s="138">
        <f>WBS_RR!B72</f>
        <v>0</v>
      </c>
      <c r="C72" s="61"/>
      <c r="D72" s="138">
        <f>WBS_RR!D72</f>
        <v>0</v>
      </c>
      <c r="E72" s="267"/>
      <c r="F72" s="135"/>
      <c r="G72" s="157"/>
      <c r="H72" s="72"/>
      <c r="I72" s="159"/>
      <c r="J72" s="72"/>
      <c r="K72" s="159"/>
      <c r="L72" s="136"/>
      <c r="M72" s="155"/>
      <c r="N72" s="136"/>
      <c r="O72" s="155"/>
      <c r="P72" s="146"/>
      <c r="Q72" s="155"/>
      <c r="R72" s="146"/>
      <c r="S72" s="155"/>
      <c r="T72" s="143"/>
      <c r="U72" s="142"/>
      <c r="V72" s="136"/>
      <c r="W72" s="163"/>
      <c r="X72" s="162"/>
      <c r="Y72" s="163"/>
      <c r="Z72" s="137"/>
      <c r="AA72" s="354"/>
      <c r="AB72" s="354"/>
      <c r="AC72" s="354"/>
      <c r="AD72" s="354"/>
      <c r="AE72" s="354"/>
      <c r="AF72" s="354"/>
      <c r="AG72" s="354"/>
      <c r="AH72" s="354"/>
      <c r="AI72" s="354"/>
      <c r="AJ72" s="354"/>
      <c r="AK72" s="354"/>
      <c r="AL72" s="354"/>
      <c r="AM72" s="354"/>
      <c r="AN72" s="354"/>
      <c r="AO72" s="354"/>
      <c r="AP72" s="354"/>
      <c r="AQ72" s="354"/>
      <c r="AR72" s="354"/>
      <c r="AS72" s="354"/>
      <c r="AT72" s="354"/>
      <c r="AU72" s="354"/>
      <c r="AV72" s="354"/>
      <c r="AW72" s="354"/>
      <c r="AX72" s="354"/>
      <c r="AY72" s="354"/>
      <c r="AZ72" s="354"/>
      <c r="BA72" s="354"/>
      <c r="BB72" s="354"/>
      <c r="BC72" s="354"/>
      <c r="BD72" s="354"/>
      <c r="BE72" s="354"/>
      <c r="BF72" s="354"/>
      <c r="BG72" s="354"/>
      <c r="BH72" s="354"/>
      <c r="BI72" s="354"/>
      <c r="BJ72" s="354"/>
      <c r="BK72" s="354"/>
      <c r="BL72" s="354"/>
      <c r="BM72" s="354"/>
      <c r="BN72" s="354"/>
      <c r="BO72" s="354"/>
      <c r="BP72" s="354"/>
      <c r="BQ72" s="354"/>
      <c r="BR72" s="354"/>
      <c r="BS72" s="354"/>
      <c r="BT72" s="354"/>
      <c r="BU72" s="354"/>
      <c r="BV72" s="354"/>
      <c r="BW72" s="354"/>
      <c r="BX72" s="354"/>
      <c r="BY72" s="354"/>
      <c r="BZ72" s="354"/>
      <c r="CA72" s="354"/>
      <c r="CB72" s="354"/>
      <c r="CC72" s="354"/>
      <c r="CD72" s="354"/>
    </row>
    <row r="73" spans="1:82" s="11" customFormat="1" x14ac:dyDescent="0.2">
      <c r="A73" s="269"/>
      <c r="B73" s="138">
        <f>WBS_RR!B73</f>
        <v>0</v>
      </c>
      <c r="C73" s="61"/>
      <c r="D73" s="138">
        <f>WBS_RR!D73</f>
        <v>0</v>
      </c>
      <c r="E73" s="267"/>
      <c r="F73" s="135"/>
      <c r="G73" s="157"/>
      <c r="H73" s="72"/>
      <c r="I73" s="159"/>
      <c r="J73" s="72"/>
      <c r="K73" s="159"/>
      <c r="L73" s="136"/>
      <c r="M73" s="155"/>
      <c r="N73" s="136"/>
      <c r="O73" s="155"/>
      <c r="P73" s="146"/>
      <c r="Q73" s="155"/>
      <c r="R73" s="146"/>
      <c r="S73" s="155"/>
      <c r="T73" s="143"/>
      <c r="U73" s="142"/>
      <c r="V73" s="136"/>
      <c r="W73" s="163"/>
      <c r="X73" s="162"/>
      <c r="Y73" s="163"/>
      <c r="Z73" s="137"/>
      <c r="AA73" s="354"/>
      <c r="AB73" s="354"/>
      <c r="AC73" s="354"/>
      <c r="AD73" s="354"/>
      <c r="AE73" s="354"/>
      <c r="AF73" s="354"/>
      <c r="AG73" s="354"/>
      <c r="AH73" s="354"/>
      <c r="AI73" s="354"/>
      <c r="AJ73" s="354"/>
      <c r="AK73" s="354"/>
      <c r="AL73" s="354"/>
      <c r="AM73" s="354"/>
      <c r="AN73" s="354"/>
      <c r="AO73" s="354"/>
      <c r="AP73" s="354"/>
      <c r="AQ73" s="354"/>
      <c r="AR73" s="354"/>
      <c r="AS73" s="354"/>
      <c r="AT73" s="354"/>
      <c r="AU73" s="354"/>
      <c r="AV73" s="354"/>
      <c r="AW73" s="354"/>
      <c r="AX73" s="354"/>
      <c r="AY73" s="354"/>
      <c r="AZ73" s="354"/>
      <c r="BA73" s="354"/>
      <c r="BB73" s="354"/>
      <c r="BC73" s="354"/>
      <c r="BD73" s="354"/>
      <c r="BE73" s="354"/>
      <c r="BF73" s="354"/>
      <c r="BG73" s="354"/>
      <c r="BH73" s="354"/>
      <c r="BI73" s="354"/>
      <c r="BJ73" s="354"/>
      <c r="BK73" s="354"/>
      <c r="BL73" s="354"/>
      <c r="BM73" s="354"/>
      <c r="BN73" s="354"/>
      <c r="BO73" s="354"/>
      <c r="BP73" s="354"/>
      <c r="BQ73" s="354"/>
      <c r="BR73" s="354"/>
      <c r="BS73" s="354"/>
      <c r="BT73" s="354"/>
      <c r="BU73" s="354"/>
      <c r="BV73" s="354"/>
      <c r="BW73" s="354"/>
      <c r="BX73" s="354"/>
      <c r="BY73" s="354"/>
      <c r="BZ73" s="354"/>
      <c r="CA73" s="354"/>
      <c r="CB73" s="354"/>
      <c r="CC73" s="354"/>
      <c r="CD73" s="354"/>
    </row>
    <row r="74" spans="1:82" s="11" customFormat="1" x14ac:dyDescent="0.2">
      <c r="A74" s="269"/>
      <c r="B74" s="138">
        <f>WBS_RR!B74</f>
        <v>0</v>
      </c>
      <c r="C74" s="61"/>
      <c r="D74" s="138">
        <f>WBS_RR!D74</f>
        <v>0</v>
      </c>
      <c r="E74" s="267"/>
      <c r="F74" s="135"/>
      <c r="G74" s="157"/>
      <c r="H74" s="72"/>
      <c r="I74" s="159"/>
      <c r="J74" s="72"/>
      <c r="K74" s="159"/>
      <c r="L74" s="136"/>
      <c r="M74" s="155"/>
      <c r="N74" s="136"/>
      <c r="O74" s="155"/>
      <c r="P74" s="146"/>
      <c r="Q74" s="155"/>
      <c r="R74" s="146"/>
      <c r="S74" s="155"/>
      <c r="T74" s="143"/>
      <c r="U74" s="142"/>
      <c r="V74" s="136"/>
      <c r="W74" s="163"/>
      <c r="X74" s="162"/>
      <c r="Y74" s="163"/>
      <c r="Z74" s="137"/>
      <c r="AA74" s="354"/>
      <c r="AB74" s="354"/>
      <c r="AC74" s="354"/>
      <c r="AD74" s="354"/>
      <c r="AE74" s="354"/>
      <c r="AF74" s="354"/>
      <c r="AG74" s="354"/>
      <c r="AH74" s="354"/>
      <c r="AI74" s="354"/>
      <c r="AJ74" s="354"/>
      <c r="AK74" s="354"/>
      <c r="AL74" s="354"/>
      <c r="AM74" s="354"/>
      <c r="AN74" s="354"/>
      <c r="AO74" s="354"/>
      <c r="AP74" s="354"/>
      <c r="AQ74" s="354"/>
      <c r="AR74" s="354"/>
      <c r="AS74" s="354"/>
      <c r="AT74" s="354"/>
      <c r="AU74" s="354"/>
      <c r="AV74" s="354"/>
      <c r="AW74" s="354"/>
      <c r="AX74" s="354"/>
      <c r="AY74" s="354"/>
      <c r="AZ74" s="354"/>
      <c r="BA74" s="354"/>
      <c r="BB74" s="354"/>
      <c r="BC74" s="354"/>
      <c r="BD74" s="354"/>
      <c r="BE74" s="354"/>
      <c r="BF74" s="354"/>
      <c r="BG74" s="354"/>
      <c r="BH74" s="354"/>
      <c r="BI74" s="354"/>
      <c r="BJ74" s="354"/>
      <c r="BK74" s="354"/>
      <c r="BL74" s="354"/>
      <c r="BM74" s="354"/>
      <c r="BN74" s="354"/>
      <c r="BO74" s="354"/>
      <c r="BP74" s="354"/>
      <c r="BQ74" s="354"/>
      <c r="BR74" s="354"/>
      <c r="BS74" s="354"/>
      <c r="BT74" s="354"/>
      <c r="BU74" s="354"/>
      <c r="BV74" s="354"/>
      <c r="BW74" s="354"/>
      <c r="BX74" s="354"/>
      <c r="BY74" s="354"/>
      <c r="BZ74" s="354"/>
      <c r="CA74" s="354"/>
      <c r="CB74" s="354"/>
      <c r="CC74" s="354"/>
      <c r="CD74" s="354"/>
    </row>
    <row r="75" spans="1:82" s="11" customFormat="1" x14ac:dyDescent="0.2">
      <c r="A75" s="269"/>
      <c r="B75" s="138">
        <f>WBS_RR!B75</f>
        <v>0</v>
      </c>
      <c r="C75" s="61"/>
      <c r="D75" s="138">
        <f>WBS_RR!D75</f>
        <v>0</v>
      </c>
      <c r="E75" s="267"/>
      <c r="F75" s="135"/>
      <c r="G75" s="157"/>
      <c r="H75" s="72"/>
      <c r="I75" s="159"/>
      <c r="J75" s="72"/>
      <c r="K75" s="159"/>
      <c r="L75" s="136"/>
      <c r="M75" s="155"/>
      <c r="N75" s="136"/>
      <c r="O75" s="155"/>
      <c r="P75" s="146"/>
      <c r="Q75" s="155"/>
      <c r="R75" s="146"/>
      <c r="S75" s="155"/>
      <c r="T75" s="143"/>
      <c r="U75" s="142"/>
      <c r="V75" s="136"/>
      <c r="W75" s="163"/>
      <c r="X75" s="162"/>
      <c r="Y75" s="163"/>
      <c r="Z75" s="137"/>
      <c r="AA75" s="354"/>
      <c r="AB75" s="354"/>
      <c r="AC75" s="354"/>
      <c r="AD75" s="354"/>
      <c r="AE75" s="354"/>
      <c r="AF75" s="354"/>
      <c r="AG75" s="354"/>
      <c r="AH75" s="354"/>
      <c r="AI75" s="354"/>
      <c r="AJ75" s="354"/>
      <c r="AK75" s="354"/>
      <c r="AL75" s="354"/>
      <c r="AM75" s="354"/>
      <c r="AN75" s="354"/>
      <c r="AO75" s="354"/>
      <c r="AP75" s="354"/>
      <c r="AQ75" s="354"/>
      <c r="AR75" s="354"/>
      <c r="AS75" s="354"/>
      <c r="AT75" s="354"/>
      <c r="AU75" s="354"/>
      <c r="AV75" s="354"/>
      <c r="AW75" s="354"/>
      <c r="AX75" s="354"/>
      <c r="AY75" s="354"/>
      <c r="AZ75" s="354"/>
      <c r="BA75" s="354"/>
      <c r="BB75" s="354"/>
      <c r="BC75" s="354"/>
      <c r="BD75" s="354"/>
      <c r="BE75" s="354"/>
      <c r="BF75" s="354"/>
      <c r="BG75" s="354"/>
      <c r="BH75" s="354"/>
      <c r="BI75" s="354"/>
      <c r="BJ75" s="354"/>
      <c r="BK75" s="354"/>
      <c r="BL75" s="354"/>
      <c r="BM75" s="354"/>
      <c r="BN75" s="354"/>
      <c r="BO75" s="354"/>
      <c r="BP75" s="354"/>
      <c r="BQ75" s="354"/>
      <c r="BR75" s="354"/>
      <c r="BS75" s="354"/>
      <c r="BT75" s="354"/>
      <c r="BU75" s="354"/>
      <c r="BV75" s="354"/>
      <c r="BW75" s="354"/>
      <c r="BX75" s="354"/>
      <c r="BY75" s="354"/>
      <c r="BZ75" s="354"/>
      <c r="CA75" s="354"/>
      <c r="CB75" s="354"/>
      <c r="CC75" s="354"/>
      <c r="CD75" s="354"/>
    </row>
    <row r="76" spans="1:82" s="11" customFormat="1" x14ac:dyDescent="0.2">
      <c r="A76" s="269"/>
      <c r="B76" s="138">
        <f>WBS_RR!B76</f>
        <v>0</v>
      </c>
      <c r="C76" s="61"/>
      <c r="D76" s="138">
        <f>WBS_RR!D76</f>
        <v>0</v>
      </c>
      <c r="E76" s="267"/>
      <c r="F76" s="135"/>
      <c r="G76" s="157"/>
      <c r="H76" s="72"/>
      <c r="I76" s="159"/>
      <c r="J76" s="72"/>
      <c r="K76" s="159"/>
      <c r="L76" s="136"/>
      <c r="M76" s="155"/>
      <c r="N76" s="136"/>
      <c r="O76" s="155"/>
      <c r="P76" s="146"/>
      <c r="Q76" s="155"/>
      <c r="R76" s="146"/>
      <c r="S76" s="155"/>
      <c r="T76" s="143"/>
      <c r="U76" s="142"/>
      <c r="V76" s="136"/>
      <c r="W76" s="163"/>
      <c r="X76" s="162"/>
      <c r="Y76" s="163"/>
      <c r="Z76" s="137"/>
      <c r="AA76" s="354"/>
      <c r="AB76" s="354"/>
      <c r="AC76" s="354"/>
      <c r="AD76" s="354"/>
      <c r="AE76" s="354"/>
      <c r="AF76" s="354"/>
      <c r="AG76" s="354"/>
      <c r="AH76" s="354"/>
      <c r="AI76" s="354"/>
      <c r="AJ76" s="354"/>
      <c r="AK76" s="354"/>
      <c r="AL76" s="354"/>
      <c r="AM76" s="354"/>
      <c r="AN76" s="354"/>
      <c r="AO76" s="354"/>
      <c r="AP76" s="354"/>
      <c r="AQ76" s="354"/>
      <c r="AR76" s="354"/>
      <c r="AS76" s="354"/>
      <c r="AT76" s="354"/>
      <c r="AU76" s="354"/>
      <c r="AV76" s="354"/>
      <c r="AW76" s="354"/>
      <c r="AX76" s="354"/>
      <c r="AY76" s="354"/>
      <c r="AZ76" s="354"/>
      <c r="BA76" s="354"/>
      <c r="BB76" s="354"/>
      <c r="BC76" s="354"/>
      <c r="BD76" s="354"/>
      <c r="BE76" s="354"/>
      <c r="BF76" s="354"/>
      <c r="BG76" s="354"/>
      <c r="BH76" s="354"/>
      <c r="BI76" s="354"/>
      <c r="BJ76" s="354"/>
      <c r="BK76" s="354"/>
      <c r="BL76" s="354"/>
      <c r="BM76" s="354"/>
      <c r="BN76" s="354"/>
      <c r="BO76" s="354"/>
      <c r="BP76" s="354"/>
      <c r="BQ76" s="354"/>
      <c r="BR76" s="354"/>
      <c r="BS76" s="354"/>
      <c r="BT76" s="354"/>
      <c r="BU76" s="354"/>
      <c r="BV76" s="354"/>
      <c r="BW76" s="354"/>
      <c r="BX76" s="354"/>
      <c r="BY76" s="354"/>
      <c r="BZ76" s="354"/>
      <c r="CA76" s="354"/>
      <c r="CB76" s="354"/>
      <c r="CC76" s="354"/>
      <c r="CD76" s="354"/>
    </row>
    <row r="77" spans="1:82" s="11" customFormat="1" x14ac:dyDescent="0.2">
      <c r="A77" s="269"/>
      <c r="B77" s="138">
        <f>WBS_RR!B77</f>
        <v>0</v>
      </c>
      <c r="C77" s="61"/>
      <c r="D77" s="138">
        <f>WBS_RR!D77</f>
        <v>0</v>
      </c>
      <c r="E77" s="267"/>
      <c r="F77" s="135"/>
      <c r="G77" s="157"/>
      <c r="H77" s="72"/>
      <c r="I77" s="159"/>
      <c r="J77" s="72"/>
      <c r="K77" s="159"/>
      <c r="L77" s="136"/>
      <c r="M77" s="155"/>
      <c r="N77" s="136"/>
      <c r="O77" s="155"/>
      <c r="P77" s="146"/>
      <c r="Q77" s="155"/>
      <c r="R77" s="146"/>
      <c r="S77" s="155"/>
      <c r="T77" s="143"/>
      <c r="U77" s="142"/>
      <c r="V77" s="136"/>
      <c r="W77" s="163"/>
      <c r="X77" s="162"/>
      <c r="Y77" s="163"/>
      <c r="Z77" s="137"/>
      <c r="AA77" s="354"/>
      <c r="AB77" s="354"/>
      <c r="AC77" s="354"/>
      <c r="AD77" s="354"/>
      <c r="AE77" s="354"/>
      <c r="AF77" s="354"/>
      <c r="AG77" s="354"/>
      <c r="AH77" s="354"/>
      <c r="AI77" s="354"/>
      <c r="AJ77" s="354"/>
      <c r="AK77" s="354"/>
      <c r="AL77" s="354"/>
      <c r="AM77" s="354"/>
      <c r="AN77" s="354"/>
      <c r="AO77" s="354"/>
      <c r="AP77" s="354"/>
      <c r="AQ77" s="354"/>
      <c r="AR77" s="354"/>
      <c r="AS77" s="354"/>
      <c r="AT77" s="354"/>
      <c r="AU77" s="354"/>
      <c r="AV77" s="354"/>
      <c r="AW77" s="354"/>
      <c r="AX77" s="354"/>
      <c r="AY77" s="354"/>
      <c r="AZ77" s="354"/>
      <c r="BA77" s="354"/>
      <c r="BB77" s="354"/>
      <c r="BC77" s="354"/>
      <c r="BD77" s="354"/>
      <c r="BE77" s="354"/>
      <c r="BF77" s="354"/>
      <c r="BG77" s="354"/>
      <c r="BH77" s="354"/>
      <c r="BI77" s="354"/>
      <c r="BJ77" s="354"/>
      <c r="BK77" s="354"/>
      <c r="BL77" s="354"/>
      <c r="BM77" s="354"/>
      <c r="BN77" s="354"/>
      <c r="BO77" s="354"/>
      <c r="BP77" s="354"/>
      <c r="BQ77" s="354"/>
      <c r="BR77" s="354"/>
      <c r="BS77" s="354"/>
      <c r="BT77" s="354"/>
      <c r="BU77" s="354"/>
      <c r="BV77" s="354"/>
      <c r="BW77" s="354"/>
      <c r="BX77" s="354"/>
      <c r="BY77" s="354"/>
      <c r="BZ77" s="354"/>
      <c r="CA77" s="354"/>
      <c r="CB77" s="354"/>
      <c r="CC77" s="354"/>
      <c r="CD77" s="354"/>
    </row>
    <row r="78" spans="1:82" s="11" customFormat="1" x14ac:dyDescent="0.2">
      <c r="A78" s="269"/>
      <c r="B78" s="138">
        <f>WBS_RR!B78</f>
        <v>0</v>
      </c>
      <c r="C78" s="61"/>
      <c r="D78" s="138">
        <f>WBS_RR!D78</f>
        <v>0</v>
      </c>
      <c r="E78" s="267"/>
      <c r="F78" s="135"/>
      <c r="G78" s="157"/>
      <c r="H78" s="72"/>
      <c r="I78" s="159"/>
      <c r="J78" s="72"/>
      <c r="K78" s="159"/>
      <c r="L78" s="136"/>
      <c r="M78" s="155"/>
      <c r="N78" s="136"/>
      <c r="O78" s="155"/>
      <c r="P78" s="146"/>
      <c r="Q78" s="155"/>
      <c r="R78" s="146"/>
      <c r="S78" s="155"/>
      <c r="T78" s="143"/>
      <c r="U78" s="142"/>
      <c r="V78" s="136"/>
      <c r="W78" s="163"/>
      <c r="X78" s="162"/>
      <c r="Y78" s="163"/>
      <c r="Z78" s="137"/>
      <c r="AA78" s="354"/>
      <c r="AB78" s="354"/>
      <c r="AC78" s="354"/>
      <c r="AD78" s="354"/>
      <c r="AE78" s="354"/>
      <c r="AF78" s="354"/>
      <c r="AG78" s="354"/>
      <c r="AH78" s="354"/>
      <c r="AI78" s="354"/>
      <c r="AJ78" s="354"/>
      <c r="AK78" s="354"/>
      <c r="AL78" s="354"/>
      <c r="AM78" s="354"/>
      <c r="AN78" s="354"/>
      <c r="AO78" s="354"/>
      <c r="AP78" s="354"/>
      <c r="AQ78" s="354"/>
      <c r="AR78" s="354"/>
      <c r="AS78" s="354"/>
      <c r="AT78" s="354"/>
      <c r="AU78" s="354"/>
      <c r="AV78" s="354"/>
      <c r="AW78" s="354"/>
      <c r="AX78" s="354"/>
      <c r="AY78" s="354"/>
      <c r="AZ78" s="354"/>
      <c r="BA78" s="354"/>
      <c r="BB78" s="354"/>
      <c r="BC78" s="354"/>
      <c r="BD78" s="354"/>
      <c r="BE78" s="354"/>
      <c r="BF78" s="354"/>
      <c r="BG78" s="354"/>
      <c r="BH78" s="354"/>
      <c r="BI78" s="354"/>
      <c r="BJ78" s="354"/>
      <c r="BK78" s="354"/>
      <c r="BL78" s="354"/>
      <c r="BM78" s="354"/>
      <c r="BN78" s="354"/>
      <c r="BO78" s="354"/>
      <c r="BP78" s="354"/>
      <c r="BQ78" s="354"/>
      <c r="BR78" s="354"/>
      <c r="BS78" s="354"/>
      <c r="BT78" s="354"/>
      <c r="BU78" s="354"/>
      <c r="BV78" s="354"/>
      <c r="BW78" s="354"/>
      <c r="BX78" s="354"/>
      <c r="BY78" s="354"/>
      <c r="BZ78" s="354"/>
      <c r="CA78" s="354"/>
      <c r="CB78" s="354"/>
      <c r="CC78" s="354"/>
      <c r="CD78" s="354"/>
    </row>
    <row r="79" spans="1:82" s="11" customFormat="1" x14ac:dyDescent="0.2">
      <c r="A79" s="269"/>
      <c r="B79" s="138">
        <f>WBS_RR!B79</f>
        <v>0</v>
      </c>
      <c r="C79" s="61"/>
      <c r="D79" s="138">
        <f>WBS_RR!D79</f>
        <v>0</v>
      </c>
      <c r="E79" s="267"/>
      <c r="F79" s="135"/>
      <c r="G79" s="157"/>
      <c r="H79" s="72"/>
      <c r="I79" s="159"/>
      <c r="J79" s="72"/>
      <c r="K79" s="159"/>
      <c r="L79" s="136"/>
      <c r="M79" s="155"/>
      <c r="N79" s="136"/>
      <c r="O79" s="155"/>
      <c r="P79" s="146"/>
      <c r="Q79" s="155"/>
      <c r="R79" s="146"/>
      <c r="S79" s="155"/>
      <c r="T79" s="143"/>
      <c r="U79" s="142"/>
      <c r="V79" s="136"/>
      <c r="W79" s="163"/>
      <c r="X79" s="162"/>
      <c r="Y79" s="163"/>
      <c r="Z79" s="137"/>
      <c r="AA79" s="354"/>
      <c r="AB79" s="354"/>
      <c r="AC79" s="354"/>
      <c r="AD79" s="354"/>
      <c r="AE79" s="354"/>
      <c r="AF79" s="354"/>
      <c r="AG79" s="354"/>
      <c r="AH79" s="354"/>
      <c r="AI79" s="354"/>
      <c r="AJ79" s="354"/>
      <c r="AK79" s="354"/>
      <c r="AL79" s="354"/>
      <c r="AM79" s="354"/>
      <c r="AN79" s="354"/>
      <c r="AO79" s="354"/>
      <c r="AP79" s="354"/>
      <c r="AQ79" s="354"/>
      <c r="AR79" s="354"/>
      <c r="AS79" s="354"/>
      <c r="AT79" s="354"/>
      <c r="AU79" s="354"/>
      <c r="AV79" s="354"/>
      <c r="AW79" s="354"/>
      <c r="AX79" s="354"/>
      <c r="AY79" s="354"/>
      <c r="AZ79" s="354"/>
      <c r="BA79" s="354"/>
      <c r="BB79" s="354"/>
      <c r="BC79" s="354"/>
      <c r="BD79" s="354"/>
      <c r="BE79" s="354"/>
      <c r="BF79" s="354"/>
      <c r="BG79" s="354"/>
      <c r="BH79" s="354"/>
      <c r="BI79" s="354"/>
      <c r="BJ79" s="354"/>
      <c r="BK79" s="354"/>
      <c r="BL79" s="354"/>
      <c r="BM79" s="354"/>
      <c r="BN79" s="354"/>
      <c r="BO79" s="354"/>
      <c r="BP79" s="354"/>
      <c r="BQ79" s="354"/>
      <c r="BR79" s="354"/>
      <c r="BS79" s="354"/>
      <c r="BT79" s="354"/>
      <c r="BU79" s="354"/>
      <c r="BV79" s="354"/>
      <c r="BW79" s="354"/>
      <c r="BX79" s="354"/>
      <c r="BY79" s="354"/>
      <c r="BZ79" s="354"/>
      <c r="CA79" s="354"/>
      <c r="CB79" s="354"/>
      <c r="CC79" s="354"/>
      <c r="CD79" s="354"/>
    </row>
    <row r="80" spans="1:82" s="11" customFormat="1" x14ac:dyDescent="0.2">
      <c r="A80" s="269"/>
      <c r="B80" s="138">
        <f>WBS_RR!B80</f>
        <v>0</v>
      </c>
      <c r="C80" s="61"/>
      <c r="D80" s="138">
        <f>WBS_RR!D80</f>
        <v>0</v>
      </c>
      <c r="E80" s="267"/>
      <c r="F80" s="135"/>
      <c r="G80" s="157"/>
      <c r="H80" s="72"/>
      <c r="I80" s="159"/>
      <c r="J80" s="72"/>
      <c r="K80" s="159"/>
      <c r="L80" s="136"/>
      <c r="M80" s="155"/>
      <c r="N80" s="136"/>
      <c r="O80" s="155"/>
      <c r="P80" s="146"/>
      <c r="Q80" s="155"/>
      <c r="R80" s="146"/>
      <c r="S80" s="155"/>
      <c r="T80" s="143"/>
      <c r="U80" s="142"/>
      <c r="V80" s="136"/>
      <c r="W80" s="163"/>
      <c r="X80" s="162"/>
      <c r="Y80" s="163"/>
      <c r="Z80" s="137"/>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4"/>
      <c r="AY80" s="354"/>
      <c r="AZ80" s="354"/>
      <c r="BA80" s="354"/>
      <c r="BB80" s="354"/>
      <c r="BC80" s="354"/>
      <c r="BD80" s="354"/>
      <c r="BE80" s="354"/>
      <c r="BF80" s="354"/>
      <c r="BG80" s="354"/>
      <c r="BH80" s="354"/>
      <c r="BI80" s="354"/>
      <c r="BJ80" s="354"/>
      <c r="BK80" s="354"/>
      <c r="BL80" s="354"/>
      <c r="BM80" s="354"/>
      <c r="BN80" s="354"/>
      <c r="BO80" s="354"/>
      <c r="BP80" s="354"/>
      <c r="BQ80" s="354"/>
      <c r="BR80" s="354"/>
      <c r="BS80" s="354"/>
      <c r="BT80" s="354"/>
      <c r="BU80" s="354"/>
      <c r="BV80" s="354"/>
      <c r="BW80" s="354"/>
      <c r="BX80" s="354"/>
      <c r="BY80" s="354"/>
      <c r="BZ80" s="354"/>
      <c r="CA80" s="354"/>
      <c r="CB80" s="354"/>
      <c r="CC80" s="354"/>
      <c r="CD80" s="354"/>
    </row>
    <row r="81" spans="1:82" s="11" customFormat="1" x14ac:dyDescent="0.2">
      <c r="A81" s="269"/>
      <c r="B81" s="138">
        <f>WBS_RR!B81</f>
        <v>0</v>
      </c>
      <c r="C81" s="61"/>
      <c r="D81" s="138">
        <f>WBS_RR!D81</f>
        <v>0</v>
      </c>
      <c r="E81" s="267"/>
      <c r="F81" s="135"/>
      <c r="G81" s="157"/>
      <c r="H81" s="72"/>
      <c r="I81" s="159"/>
      <c r="J81" s="72"/>
      <c r="K81" s="159"/>
      <c r="L81" s="136"/>
      <c r="M81" s="155"/>
      <c r="N81" s="136"/>
      <c r="O81" s="155"/>
      <c r="P81" s="146"/>
      <c r="Q81" s="155"/>
      <c r="R81" s="146"/>
      <c r="S81" s="155"/>
      <c r="T81" s="143"/>
      <c r="U81" s="142"/>
      <c r="V81" s="136"/>
      <c r="W81" s="163"/>
      <c r="X81" s="162"/>
      <c r="Y81" s="163"/>
      <c r="Z81" s="137"/>
      <c r="AA81" s="354"/>
      <c r="AB81" s="354"/>
      <c r="AC81" s="354"/>
      <c r="AD81" s="354"/>
      <c r="AE81" s="354"/>
      <c r="AF81" s="354"/>
      <c r="AG81" s="354"/>
      <c r="AH81" s="354"/>
      <c r="AI81" s="354"/>
      <c r="AJ81" s="354"/>
      <c r="AK81" s="354"/>
      <c r="AL81" s="354"/>
      <c r="AM81" s="354"/>
      <c r="AN81" s="354"/>
      <c r="AO81" s="354"/>
      <c r="AP81" s="354"/>
      <c r="AQ81" s="354"/>
      <c r="AR81" s="354"/>
      <c r="AS81" s="354"/>
      <c r="AT81" s="354"/>
      <c r="AU81" s="354"/>
      <c r="AV81" s="354"/>
      <c r="AW81" s="354"/>
      <c r="AX81" s="354"/>
      <c r="AY81" s="354"/>
      <c r="AZ81" s="354"/>
      <c r="BA81" s="354"/>
      <c r="BB81" s="354"/>
      <c r="BC81" s="354"/>
      <c r="BD81" s="354"/>
      <c r="BE81" s="354"/>
      <c r="BF81" s="354"/>
      <c r="BG81" s="354"/>
      <c r="BH81" s="354"/>
      <c r="BI81" s="354"/>
      <c r="BJ81" s="354"/>
      <c r="BK81" s="354"/>
      <c r="BL81" s="354"/>
      <c r="BM81" s="354"/>
      <c r="BN81" s="354"/>
      <c r="BO81" s="354"/>
      <c r="BP81" s="354"/>
      <c r="BQ81" s="354"/>
      <c r="BR81" s="354"/>
      <c r="BS81" s="354"/>
      <c r="BT81" s="354"/>
      <c r="BU81" s="354"/>
      <c r="BV81" s="354"/>
      <c r="BW81" s="354"/>
      <c r="BX81" s="354"/>
      <c r="BY81" s="354"/>
      <c r="BZ81" s="354"/>
      <c r="CA81" s="354"/>
      <c r="CB81" s="354"/>
      <c r="CC81" s="354"/>
      <c r="CD81" s="354"/>
    </row>
    <row r="82" spans="1:82" s="11" customFormat="1" x14ac:dyDescent="0.2">
      <c r="A82" s="269"/>
      <c r="B82" s="138">
        <f>WBS_RR!B82</f>
        <v>0</v>
      </c>
      <c r="C82" s="61"/>
      <c r="D82" s="138">
        <f>WBS_RR!D82</f>
        <v>0</v>
      </c>
      <c r="E82" s="267"/>
      <c r="F82" s="135"/>
      <c r="G82" s="157"/>
      <c r="H82" s="72"/>
      <c r="I82" s="159"/>
      <c r="J82" s="72"/>
      <c r="K82" s="159"/>
      <c r="L82" s="136"/>
      <c r="M82" s="155"/>
      <c r="N82" s="136"/>
      <c r="O82" s="155"/>
      <c r="P82" s="146"/>
      <c r="Q82" s="155"/>
      <c r="R82" s="146"/>
      <c r="S82" s="155"/>
      <c r="T82" s="143"/>
      <c r="U82" s="142"/>
      <c r="V82" s="136"/>
      <c r="W82" s="163"/>
      <c r="X82" s="162"/>
      <c r="Y82" s="163"/>
      <c r="Z82" s="137"/>
      <c r="AA82" s="354"/>
      <c r="AB82" s="354"/>
      <c r="AC82" s="354"/>
      <c r="AD82" s="354"/>
      <c r="AE82" s="354"/>
      <c r="AF82" s="354"/>
      <c r="AG82" s="354"/>
      <c r="AH82" s="354"/>
      <c r="AI82" s="354"/>
      <c r="AJ82" s="354"/>
      <c r="AK82" s="354"/>
      <c r="AL82" s="354"/>
      <c r="AM82" s="354"/>
      <c r="AN82" s="354"/>
      <c r="AO82" s="354"/>
      <c r="AP82" s="354"/>
      <c r="AQ82" s="354"/>
      <c r="AR82" s="354"/>
      <c r="AS82" s="354"/>
      <c r="AT82" s="354"/>
      <c r="AU82" s="354"/>
      <c r="AV82" s="354"/>
      <c r="AW82" s="354"/>
      <c r="AX82" s="354"/>
      <c r="AY82" s="354"/>
      <c r="AZ82" s="354"/>
      <c r="BA82" s="354"/>
      <c r="BB82" s="354"/>
      <c r="BC82" s="354"/>
      <c r="BD82" s="354"/>
      <c r="BE82" s="354"/>
      <c r="BF82" s="354"/>
      <c r="BG82" s="354"/>
      <c r="BH82" s="354"/>
      <c r="BI82" s="354"/>
      <c r="BJ82" s="354"/>
      <c r="BK82" s="354"/>
      <c r="BL82" s="354"/>
      <c r="BM82" s="354"/>
      <c r="BN82" s="354"/>
      <c r="BO82" s="354"/>
      <c r="BP82" s="354"/>
      <c r="BQ82" s="354"/>
      <c r="BR82" s="354"/>
      <c r="BS82" s="354"/>
      <c r="BT82" s="354"/>
      <c r="BU82" s="354"/>
      <c r="BV82" s="354"/>
      <c r="BW82" s="354"/>
      <c r="BX82" s="354"/>
      <c r="BY82" s="354"/>
      <c r="BZ82" s="354"/>
      <c r="CA82" s="354"/>
      <c r="CB82" s="354"/>
      <c r="CC82" s="354"/>
      <c r="CD82" s="354"/>
    </row>
    <row r="83" spans="1:82" s="11" customFormat="1" x14ac:dyDescent="0.2">
      <c r="A83" s="269"/>
      <c r="B83" s="138">
        <f>WBS_RR!B83</f>
        <v>0</v>
      </c>
      <c r="C83" s="61"/>
      <c r="D83" s="138">
        <f>WBS_RR!D83</f>
        <v>0</v>
      </c>
      <c r="E83" s="267"/>
      <c r="F83" s="135"/>
      <c r="G83" s="157"/>
      <c r="H83" s="72"/>
      <c r="I83" s="159"/>
      <c r="J83" s="72"/>
      <c r="K83" s="159"/>
      <c r="L83" s="136"/>
      <c r="M83" s="155"/>
      <c r="N83" s="136"/>
      <c r="O83" s="155"/>
      <c r="P83" s="146"/>
      <c r="Q83" s="155"/>
      <c r="R83" s="146"/>
      <c r="S83" s="155"/>
      <c r="T83" s="143"/>
      <c r="U83" s="142"/>
      <c r="V83" s="136"/>
      <c r="W83" s="163"/>
      <c r="X83" s="162"/>
      <c r="Y83" s="163"/>
      <c r="Z83" s="137"/>
      <c r="AA83" s="354"/>
      <c r="AB83" s="354"/>
      <c r="AC83" s="354"/>
      <c r="AD83" s="354"/>
      <c r="AE83" s="354"/>
      <c r="AF83" s="354"/>
      <c r="AG83" s="354"/>
      <c r="AH83" s="354"/>
      <c r="AI83" s="354"/>
      <c r="AJ83" s="354"/>
      <c r="AK83" s="354"/>
      <c r="AL83" s="354"/>
      <c r="AM83" s="354"/>
      <c r="AN83" s="354"/>
      <c r="AO83" s="354"/>
      <c r="AP83" s="354"/>
      <c r="AQ83" s="354"/>
      <c r="AR83" s="354"/>
      <c r="AS83" s="354"/>
      <c r="AT83" s="354"/>
      <c r="AU83" s="354"/>
      <c r="AV83" s="354"/>
      <c r="AW83" s="354"/>
      <c r="AX83" s="354"/>
      <c r="AY83" s="354"/>
      <c r="AZ83" s="354"/>
      <c r="BA83" s="354"/>
      <c r="BB83" s="354"/>
      <c r="BC83" s="354"/>
      <c r="BD83" s="354"/>
      <c r="BE83" s="354"/>
      <c r="BF83" s="354"/>
      <c r="BG83" s="354"/>
      <c r="BH83" s="354"/>
      <c r="BI83" s="354"/>
      <c r="BJ83" s="354"/>
      <c r="BK83" s="354"/>
      <c r="BL83" s="354"/>
      <c r="BM83" s="354"/>
      <c r="BN83" s="354"/>
      <c r="BO83" s="354"/>
      <c r="BP83" s="354"/>
      <c r="BQ83" s="354"/>
      <c r="BR83" s="354"/>
      <c r="BS83" s="354"/>
      <c r="BT83" s="354"/>
      <c r="BU83" s="354"/>
      <c r="BV83" s="354"/>
      <c r="BW83" s="354"/>
      <c r="BX83" s="354"/>
      <c r="BY83" s="354"/>
      <c r="BZ83" s="354"/>
      <c r="CA83" s="354"/>
      <c r="CB83" s="354"/>
      <c r="CC83" s="354"/>
      <c r="CD83" s="354"/>
    </row>
    <row r="84" spans="1:82" s="11" customFormat="1" x14ac:dyDescent="0.2">
      <c r="A84" s="269"/>
      <c r="B84" s="138">
        <f>WBS_RR!B84</f>
        <v>0</v>
      </c>
      <c r="C84" s="61"/>
      <c r="D84" s="138">
        <f>WBS_RR!D84</f>
        <v>0</v>
      </c>
      <c r="E84" s="267"/>
      <c r="F84" s="135"/>
      <c r="G84" s="157"/>
      <c r="H84" s="72"/>
      <c r="I84" s="159"/>
      <c r="J84" s="72"/>
      <c r="K84" s="159"/>
      <c r="L84" s="136"/>
      <c r="M84" s="155"/>
      <c r="N84" s="136"/>
      <c r="O84" s="155"/>
      <c r="P84" s="146"/>
      <c r="Q84" s="155"/>
      <c r="R84" s="146"/>
      <c r="S84" s="155"/>
      <c r="T84" s="143"/>
      <c r="U84" s="142"/>
      <c r="V84" s="136"/>
      <c r="W84" s="163"/>
      <c r="X84" s="162"/>
      <c r="Y84" s="163"/>
      <c r="Z84" s="137"/>
      <c r="AA84" s="354"/>
      <c r="AB84" s="354"/>
      <c r="AC84" s="354"/>
      <c r="AD84" s="354"/>
      <c r="AE84" s="354"/>
      <c r="AF84" s="354"/>
      <c r="AG84" s="354"/>
      <c r="AH84" s="354"/>
      <c r="AI84" s="354"/>
      <c r="AJ84" s="354"/>
      <c r="AK84" s="354"/>
      <c r="AL84" s="354"/>
      <c r="AM84" s="354"/>
      <c r="AN84" s="354"/>
      <c r="AO84" s="354"/>
      <c r="AP84" s="354"/>
      <c r="AQ84" s="354"/>
      <c r="AR84" s="354"/>
      <c r="AS84" s="354"/>
      <c r="AT84" s="354"/>
      <c r="AU84" s="354"/>
      <c r="AV84" s="354"/>
      <c r="AW84" s="354"/>
      <c r="AX84" s="354"/>
      <c r="AY84" s="354"/>
      <c r="AZ84" s="354"/>
      <c r="BA84" s="354"/>
      <c r="BB84" s="354"/>
      <c r="BC84" s="354"/>
      <c r="BD84" s="354"/>
      <c r="BE84" s="354"/>
      <c r="BF84" s="354"/>
      <c r="BG84" s="354"/>
      <c r="BH84" s="354"/>
      <c r="BI84" s="354"/>
      <c r="BJ84" s="354"/>
      <c r="BK84" s="354"/>
      <c r="BL84" s="354"/>
      <c r="BM84" s="354"/>
      <c r="BN84" s="354"/>
      <c r="BO84" s="354"/>
      <c r="BP84" s="354"/>
      <c r="BQ84" s="354"/>
      <c r="BR84" s="354"/>
      <c r="BS84" s="354"/>
      <c r="BT84" s="354"/>
      <c r="BU84" s="354"/>
      <c r="BV84" s="354"/>
      <c r="BW84" s="354"/>
      <c r="BX84" s="354"/>
      <c r="BY84" s="354"/>
      <c r="BZ84" s="354"/>
      <c r="CA84" s="354"/>
      <c r="CB84" s="354"/>
      <c r="CC84" s="354"/>
      <c r="CD84" s="354"/>
    </row>
    <row r="85" spans="1:82" s="11" customFormat="1" x14ac:dyDescent="0.2">
      <c r="A85" s="269"/>
      <c r="B85" s="138">
        <f>WBS_RR!B85</f>
        <v>0</v>
      </c>
      <c r="C85" s="61"/>
      <c r="D85" s="138">
        <f>WBS_RR!D85</f>
        <v>0</v>
      </c>
      <c r="E85" s="267"/>
      <c r="F85" s="135"/>
      <c r="G85" s="157"/>
      <c r="H85" s="72"/>
      <c r="I85" s="159"/>
      <c r="J85" s="72"/>
      <c r="K85" s="159"/>
      <c r="L85" s="136"/>
      <c r="M85" s="155"/>
      <c r="N85" s="136"/>
      <c r="O85" s="155"/>
      <c r="P85" s="146"/>
      <c r="Q85" s="155"/>
      <c r="R85" s="146"/>
      <c r="S85" s="155"/>
      <c r="T85" s="143"/>
      <c r="U85" s="142"/>
      <c r="V85" s="136"/>
      <c r="W85" s="163"/>
      <c r="X85" s="162"/>
      <c r="Y85" s="163"/>
      <c r="Z85" s="137"/>
      <c r="AA85" s="354"/>
      <c r="AB85" s="354"/>
      <c r="AC85" s="354"/>
      <c r="AD85" s="354"/>
      <c r="AE85" s="354"/>
      <c r="AF85" s="354"/>
      <c r="AG85" s="354"/>
      <c r="AH85" s="354"/>
      <c r="AI85" s="354"/>
      <c r="AJ85" s="354"/>
      <c r="AK85" s="354"/>
      <c r="AL85" s="354"/>
      <c r="AM85" s="354"/>
      <c r="AN85" s="354"/>
      <c r="AO85" s="354"/>
      <c r="AP85" s="354"/>
      <c r="AQ85" s="354"/>
      <c r="AR85" s="354"/>
      <c r="AS85" s="354"/>
      <c r="AT85" s="354"/>
      <c r="AU85" s="354"/>
      <c r="AV85" s="354"/>
      <c r="AW85" s="354"/>
      <c r="AX85" s="354"/>
      <c r="AY85" s="354"/>
      <c r="AZ85" s="354"/>
      <c r="BA85" s="354"/>
      <c r="BB85" s="354"/>
      <c r="BC85" s="354"/>
      <c r="BD85" s="354"/>
      <c r="BE85" s="354"/>
      <c r="BF85" s="354"/>
      <c r="BG85" s="354"/>
      <c r="BH85" s="354"/>
      <c r="BI85" s="354"/>
      <c r="BJ85" s="354"/>
      <c r="BK85" s="354"/>
      <c r="BL85" s="354"/>
      <c r="BM85" s="354"/>
      <c r="BN85" s="354"/>
      <c r="BO85" s="354"/>
      <c r="BP85" s="354"/>
      <c r="BQ85" s="354"/>
      <c r="BR85" s="354"/>
      <c r="BS85" s="354"/>
      <c r="BT85" s="354"/>
      <c r="BU85" s="354"/>
      <c r="BV85" s="354"/>
      <c r="BW85" s="354"/>
      <c r="BX85" s="354"/>
      <c r="BY85" s="354"/>
      <c r="BZ85" s="354"/>
      <c r="CA85" s="354"/>
      <c r="CB85" s="354"/>
      <c r="CC85" s="354"/>
      <c r="CD85" s="354"/>
    </row>
    <row r="86" spans="1:82" s="11" customFormat="1" x14ac:dyDescent="0.2">
      <c r="A86" s="269"/>
      <c r="B86" s="138">
        <f>WBS_RR!B86</f>
        <v>0</v>
      </c>
      <c r="C86" s="61"/>
      <c r="D86" s="138">
        <f>WBS_RR!D86</f>
        <v>0</v>
      </c>
      <c r="E86" s="267"/>
      <c r="F86" s="135"/>
      <c r="G86" s="157"/>
      <c r="H86" s="72"/>
      <c r="I86" s="159"/>
      <c r="J86" s="72"/>
      <c r="K86" s="159"/>
      <c r="L86" s="136"/>
      <c r="M86" s="155"/>
      <c r="N86" s="136"/>
      <c r="O86" s="155"/>
      <c r="P86" s="146"/>
      <c r="Q86" s="155"/>
      <c r="R86" s="146"/>
      <c r="S86" s="155"/>
      <c r="T86" s="143"/>
      <c r="U86" s="142"/>
      <c r="V86" s="136"/>
      <c r="W86" s="163"/>
      <c r="X86" s="162"/>
      <c r="Y86" s="163"/>
      <c r="Z86" s="137"/>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c r="BD86" s="354"/>
      <c r="BE86" s="354"/>
      <c r="BF86" s="354"/>
      <c r="BG86" s="354"/>
      <c r="BH86" s="354"/>
      <c r="BI86" s="354"/>
      <c r="BJ86" s="354"/>
      <c r="BK86" s="354"/>
      <c r="BL86" s="354"/>
      <c r="BM86" s="354"/>
      <c r="BN86" s="354"/>
      <c r="BO86" s="354"/>
      <c r="BP86" s="354"/>
      <c r="BQ86" s="354"/>
      <c r="BR86" s="354"/>
      <c r="BS86" s="354"/>
      <c r="BT86" s="354"/>
      <c r="BU86" s="354"/>
      <c r="BV86" s="354"/>
      <c r="BW86" s="354"/>
      <c r="BX86" s="354"/>
      <c r="BY86" s="354"/>
      <c r="BZ86" s="354"/>
      <c r="CA86" s="354"/>
      <c r="CB86" s="354"/>
      <c r="CC86" s="354"/>
      <c r="CD86" s="354"/>
    </row>
    <row r="87" spans="1:82" s="11" customFormat="1" x14ac:dyDescent="0.2">
      <c r="A87" s="269"/>
      <c r="B87" s="138">
        <f>WBS_RR!B87</f>
        <v>0</v>
      </c>
      <c r="C87" s="61"/>
      <c r="D87" s="138">
        <f>WBS_RR!D87</f>
        <v>0</v>
      </c>
      <c r="E87" s="267"/>
      <c r="F87" s="135"/>
      <c r="G87" s="157"/>
      <c r="H87" s="72"/>
      <c r="I87" s="159"/>
      <c r="J87" s="72"/>
      <c r="K87" s="159"/>
      <c r="L87" s="136"/>
      <c r="M87" s="155"/>
      <c r="N87" s="136"/>
      <c r="O87" s="155"/>
      <c r="P87" s="146"/>
      <c r="Q87" s="155"/>
      <c r="R87" s="146"/>
      <c r="S87" s="155"/>
      <c r="T87" s="143"/>
      <c r="U87" s="142"/>
      <c r="V87" s="136"/>
      <c r="W87" s="163"/>
      <c r="X87" s="162"/>
      <c r="Y87" s="163"/>
      <c r="Z87" s="137"/>
      <c r="AA87" s="354"/>
      <c r="AB87" s="354"/>
      <c r="AC87" s="354"/>
      <c r="AD87" s="354"/>
      <c r="AE87" s="354"/>
      <c r="AF87" s="354"/>
      <c r="AG87" s="354"/>
      <c r="AH87" s="354"/>
      <c r="AI87" s="354"/>
      <c r="AJ87" s="354"/>
      <c r="AK87" s="354"/>
      <c r="AL87" s="354"/>
      <c r="AM87" s="354"/>
      <c r="AN87" s="354"/>
      <c r="AO87" s="354"/>
      <c r="AP87" s="354"/>
      <c r="AQ87" s="354"/>
      <c r="AR87" s="354"/>
      <c r="AS87" s="354"/>
      <c r="AT87" s="354"/>
      <c r="AU87" s="354"/>
      <c r="AV87" s="354"/>
      <c r="AW87" s="354"/>
      <c r="AX87" s="354"/>
      <c r="AY87" s="354"/>
      <c r="AZ87" s="354"/>
      <c r="BA87" s="354"/>
      <c r="BB87" s="354"/>
      <c r="BC87" s="354"/>
      <c r="BD87" s="354"/>
      <c r="BE87" s="354"/>
      <c r="BF87" s="354"/>
      <c r="BG87" s="354"/>
      <c r="BH87" s="354"/>
      <c r="BI87" s="354"/>
      <c r="BJ87" s="354"/>
      <c r="BK87" s="354"/>
      <c r="BL87" s="354"/>
      <c r="BM87" s="354"/>
      <c r="BN87" s="354"/>
      <c r="BO87" s="354"/>
      <c r="BP87" s="354"/>
      <c r="BQ87" s="354"/>
      <c r="BR87" s="354"/>
      <c r="BS87" s="354"/>
      <c r="BT87" s="354"/>
      <c r="BU87" s="354"/>
      <c r="BV87" s="354"/>
      <c r="BW87" s="354"/>
      <c r="BX87" s="354"/>
      <c r="BY87" s="354"/>
      <c r="BZ87" s="354"/>
      <c r="CA87" s="354"/>
      <c r="CB87" s="354"/>
      <c r="CC87" s="354"/>
      <c r="CD87" s="354"/>
    </row>
    <row r="88" spans="1:82" s="11" customFormat="1" x14ac:dyDescent="0.2">
      <c r="A88" s="269"/>
      <c r="B88" s="138">
        <f>WBS_RR!B88</f>
        <v>0</v>
      </c>
      <c r="C88" s="61"/>
      <c r="D88" s="138">
        <f>WBS_RR!D88</f>
        <v>0</v>
      </c>
      <c r="E88" s="267"/>
      <c r="F88" s="135"/>
      <c r="G88" s="157"/>
      <c r="H88" s="72"/>
      <c r="I88" s="159"/>
      <c r="J88" s="72"/>
      <c r="K88" s="159"/>
      <c r="L88" s="136"/>
      <c r="M88" s="155"/>
      <c r="N88" s="136"/>
      <c r="O88" s="155"/>
      <c r="P88" s="146"/>
      <c r="Q88" s="155"/>
      <c r="R88" s="146"/>
      <c r="S88" s="155"/>
      <c r="T88" s="143"/>
      <c r="U88" s="142"/>
      <c r="V88" s="136"/>
      <c r="W88" s="163"/>
      <c r="X88" s="162"/>
      <c r="Y88" s="163"/>
      <c r="Z88" s="137"/>
      <c r="AA88" s="354"/>
      <c r="AB88" s="354"/>
      <c r="AC88" s="354"/>
      <c r="AD88" s="354"/>
      <c r="AE88" s="354"/>
      <c r="AF88" s="354"/>
      <c r="AG88" s="354"/>
      <c r="AH88" s="354"/>
      <c r="AI88" s="354"/>
      <c r="AJ88" s="354"/>
      <c r="AK88" s="354"/>
      <c r="AL88" s="354"/>
      <c r="AM88" s="354"/>
      <c r="AN88" s="354"/>
      <c r="AO88" s="354"/>
      <c r="AP88" s="354"/>
      <c r="AQ88" s="354"/>
      <c r="AR88" s="354"/>
      <c r="AS88" s="354"/>
      <c r="AT88" s="354"/>
      <c r="AU88" s="354"/>
      <c r="AV88" s="354"/>
      <c r="AW88" s="354"/>
      <c r="AX88" s="354"/>
      <c r="AY88" s="354"/>
      <c r="AZ88" s="354"/>
      <c r="BA88" s="354"/>
      <c r="BB88" s="354"/>
      <c r="BC88" s="354"/>
      <c r="BD88" s="354"/>
      <c r="BE88" s="354"/>
      <c r="BF88" s="354"/>
      <c r="BG88" s="354"/>
      <c r="BH88" s="354"/>
      <c r="BI88" s="354"/>
      <c r="BJ88" s="354"/>
      <c r="BK88" s="354"/>
      <c r="BL88" s="354"/>
      <c r="BM88" s="354"/>
      <c r="BN88" s="354"/>
      <c r="BO88" s="354"/>
      <c r="BP88" s="354"/>
      <c r="BQ88" s="354"/>
      <c r="BR88" s="354"/>
      <c r="BS88" s="354"/>
      <c r="BT88" s="354"/>
      <c r="BU88" s="354"/>
      <c r="BV88" s="354"/>
      <c r="BW88" s="354"/>
      <c r="BX88" s="354"/>
      <c r="BY88" s="354"/>
      <c r="BZ88" s="354"/>
      <c r="CA88" s="354"/>
      <c r="CB88" s="354"/>
      <c r="CC88" s="354"/>
      <c r="CD88" s="354"/>
    </row>
    <row r="89" spans="1:82" s="11" customFormat="1" x14ac:dyDescent="0.2">
      <c r="A89" s="269"/>
      <c r="B89" s="138">
        <f>WBS_RR!B89</f>
        <v>0</v>
      </c>
      <c r="C89" s="61"/>
      <c r="D89" s="138">
        <f>WBS_RR!D89</f>
        <v>0</v>
      </c>
      <c r="E89" s="267"/>
      <c r="F89" s="135"/>
      <c r="G89" s="157"/>
      <c r="H89" s="72"/>
      <c r="I89" s="159"/>
      <c r="J89" s="72"/>
      <c r="K89" s="159"/>
      <c r="L89" s="136"/>
      <c r="M89" s="155"/>
      <c r="N89" s="136"/>
      <c r="O89" s="155"/>
      <c r="P89" s="146"/>
      <c r="Q89" s="155"/>
      <c r="R89" s="146"/>
      <c r="S89" s="155"/>
      <c r="T89" s="143"/>
      <c r="U89" s="142"/>
      <c r="V89" s="136"/>
      <c r="W89" s="163"/>
      <c r="X89" s="162"/>
      <c r="Y89" s="163"/>
      <c r="Z89" s="137"/>
      <c r="AA89" s="354"/>
      <c r="AB89" s="354"/>
      <c r="AC89" s="354"/>
      <c r="AD89" s="354"/>
      <c r="AE89" s="354"/>
      <c r="AF89" s="354"/>
      <c r="AG89" s="354"/>
      <c r="AH89" s="354"/>
      <c r="AI89" s="354"/>
      <c r="AJ89" s="354"/>
      <c r="AK89" s="354"/>
      <c r="AL89" s="354"/>
      <c r="AM89" s="354"/>
      <c r="AN89" s="354"/>
      <c r="AO89" s="354"/>
      <c r="AP89" s="354"/>
      <c r="AQ89" s="354"/>
      <c r="AR89" s="354"/>
      <c r="AS89" s="354"/>
      <c r="AT89" s="354"/>
      <c r="AU89" s="354"/>
      <c r="AV89" s="354"/>
      <c r="AW89" s="354"/>
      <c r="AX89" s="354"/>
      <c r="AY89" s="354"/>
      <c r="AZ89" s="354"/>
      <c r="BA89" s="354"/>
      <c r="BB89" s="354"/>
      <c r="BC89" s="354"/>
      <c r="BD89" s="354"/>
      <c r="BE89" s="354"/>
      <c r="BF89" s="354"/>
      <c r="BG89" s="354"/>
      <c r="BH89" s="354"/>
      <c r="BI89" s="354"/>
      <c r="BJ89" s="354"/>
      <c r="BK89" s="354"/>
      <c r="BL89" s="354"/>
      <c r="BM89" s="354"/>
      <c r="BN89" s="354"/>
      <c r="BO89" s="354"/>
      <c r="BP89" s="354"/>
      <c r="BQ89" s="354"/>
      <c r="BR89" s="354"/>
      <c r="BS89" s="354"/>
      <c r="BT89" s="354"/>
      <c r="BU89" s="354"/>
      <c r="BV89" s="354"/>
      <c r="BW89" s="354"/>
      <c r="BX89" s="354"/>
      <c r="BY89" s="354"/>
      <c r="BZ89" s="354"/>
      <c r="CA89" s="354"/>
      <c r="CB89" s="354"/>
      <c r="CC89" s="354"/>
      <c r="CD89" s="354"/>
    </row>
    <row r="90" spans="1:82" s="11" customFormat="1" x14ac:dyDescent="0.2">
      <c r="A90" s="269"/>
      <c r="B90" s="138">
        <f>WBS_RR!B90</f>
        <v>0</v>
      </c>
      <c r="C90" s="61"/>
      <c r="D90" s="138">
        <f>WBS_RR!D90</f>
        <v>0</v>
      </c>
      <c r="E90" s="267"/>
      <c r="F90" s="135"/>
      <c r="G90" s="157"/>
      <c r="H90" s="72"/>
      <c r="I90" s="159"/>
      <c r="J90" s="72"/>
      <c r="K90" s="159"/>
      <c r="L90" s="136"/>
      <c r="M90" s="155"/>
      <c r="N90" s="136"/>
      <c r="O90" s="155"/>
      <c r="P90" s="146"/>
      <c r="Q90" s="155"/>
      <c r="R90" s="146"/>
      <c r="S90" s="155"/>
      <c r="T90" s="143"/>
      <c r="U90" s="142"/>
      <c r="V90" s="136"/>
      <c r="W90" s="163"/>
      <c r="X90" s="162"/>
      <c r="Y90" s="163"/>
      <c r="Z90" s="137"/>
      <c r="AA90" s="354"/>
      <c r="AB90" s="354"/>
      <c r="AC90" s="354"/>
      <c r="AD90" s="354"/>
      <c r="AE90" s="354"/>
      <c r="AF90" s="354"/>
      <c r="AG90" s="354"/>
      <c r="AH90" s="354"/>
      <c r="AI90" s="354"/>
      <c r="AJ90" s="354"/>
      <c r="AK90" s="354"/>
      <c r="AL90" s="354"/>
      <c r="AM90" s="354"/>
      <c r="AN90" s="354"/>
      <c r="AO90" s="354"/>
      <c r="AP90" s="354"/>
      <c r="AQ90" s="354"/>
      <c r="AR90" s="354"/>
      <c r="AS90" s="354"/>
      <c r="AT90" s="354"/>
      <c r="AU90" s="354"/>
      <c r="AV90" s="354"/>
      <c r="AW90" s="354"/>
      <c r="AX90" s="354"/>
      <c r="AY90" s="354"/>
      <c r="AZ90" s="354"/>
      <c r="BA90" s="354"/>
      <c r="BB90" s="354"/>
      <c r="BC90" s="354"/>
      <c r="BD90" s="354"/>
      <c r="BE90" s="354"/>
      <c r="BF90" s="354"/>
      <c r="BG90" s="354"/>
      <c r="BH90" s="354"/>
      <c r="BI90" s="354"/>
      <c r="BJ90" s="354"/>
      <c r="BK90" s="354"/>
      <c r="BL90" s="354"/>
      <c r="BM90" s="354"/>
      <c r="BN90" s="354"/>
      <c r="BO90" s="354"/>
      <c r="BP90" s="354"/>
      <c r="BQ90" s="354"/>
      <c r="BR90" s="354"/>
      <c r="BS90" s="354"/>
      <c r="BT90" s="354"/>
      <c r="BU90" s="354"/>
      <c r="BV90" s="354"/>
      <c r="BW90" s="354"/>
      <c r="BX90" s="354"/>
      <c r="BY90" s="354"/>
      <c r="BZ90" s="354"/>
      <c r="CA90" s="354"/>
      <c r="CB90" s="354"/>
      <c r="CC90" s="354"/>
      <c r="CD90" s="354"/>
    </row>
    <row r="91" spans="1:82" s="11" customFormat="1" x14ac:dyDescent="0.2">
      <c r="A91" s="269"/>
      <c r="B91" s="138">
        <f>WBS_RR!B91</f>
        <v>0</v>
      </c>
      <c r="C91" s="61"/>
      <c r="D91" s="138">
        <f>WBS_RR!D91</f>
        <v>0</v>
      </c>
      <c r="E91" s="267"/>
      <c r="F91" s="135"/>
      <c r="G91" s="157"/>
      <c r="H91" s="72"/>
      <c r="I91" s="159"/>
      <c r="J91" s="72"/>
      <c r="K91" s="159"/>
      <c r="L91" s="136"/>
      <c r="M91" s="155"/>
      <c r="N91" s="136"/>
      <c r="O91" s="155"/>
      <c r="P91" s="146"/>
      <c r="Q91" s="155"/>
      <c r="R91" s="146"/>
      <c r="S91" s="155"/>
      <c r="T91" s="143"/>
      <c r="U91" s="142"/>
      <c r="V91" s="136"/>
      <c r="W91" s="163"/>
      <c r="X91" s="162"/>
      <c r="Y91" s="163"/>
      <c r="Z91" s="137"/>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4"/>
      <c r="BE91" s="354"/>
      <c r="BF91" s="354"/>
      <c r="BG91" s="354"/>
      <c r="BH91" s="354"/>
      <c r="BI91" s="354"/>
      <c r="BJ91" s="354"/>
      <c r="BK91" s="354"/>
      <c r="BL91" s="354"/>
      <c r="BM91" s="354"/>
      <c r="BN91" s="354"/>
      <c r="BO91" s="354"/>
      <c r="BP91" s="354"/>
      <c r="BQ91" s="354"/>
      <c r="BR91" s="354"/>
      <c r="BS91" s="354"/>
      <c r="BT91" s="354"/>
      <c r="BU91" s="354"/>
      <c r="BV91" s="354"/>
      <c r="BW91" s="354"/>
      <c r="BX91" s="354"/>
      <c r="BY91" s="354"/>
      <c r="BZ91" s="354"/>
      <c r="CA91" s="354"/>
      <c r="CB91" s="354"/>
      <c r="CC91" s="354"/>
      <c r="CD91" s="354"/>
    </row>
    <row r="92" spans="1:82" s="11" customFormat="1" x14ac:dyDescent="0.2">
      <c r="A92" s="269"/>
      <c r="B92" s="138">
        <f>WBS_RR!B92</f>
        <v>0</v>
      </c>
      <c r="C92" s="61"/>
      <c r="D92" s="138">
        <f>WBS_RR!D92</f>
        <v>0</v>
      </c>
      <c r="E92" s="267"/>
      <c r="F92" s="135"/>
      <c r="G92" s="157"/>
      <c r="H92" s="72"/>
      <c r="I92" s="159"/>
      <c r="J92" s="72"/>
      <c r="K92" s="159"/>
      <c r="L92" s="136"/>
      <c r="M92" s="155"/>
      <c r="N92" s="136"/>
      <c r="O92" s="155"/>
      <c r="P92" s="146"/>
      <c r="Q92" s="155"/>
      <c r="R92" s="146"/>
      <c r="S92" s="155"/>
      <c r="T92" s="143"/>
      <c r="U92" s="142"/>
      <c r="V92" s="136"/>
      <c r="W92" s="163"/>
      <c r="X92" s="162"/>
      <c r="Y92" s="163"/>
      <c r="Z92" s="137"/>
      <c r="AA92" s="354"/>
      <c r="AB92" s="354"/>
      <c r="AC92" s="354"/>
      <c r="AD92" s="354"/>
      <c r="AE92" s="354"/>
      <c r="AF92" s="354"/>
      <c r="AG92" s="354"/>
      <c r="AH92" s="354"/>
      <c r="AI92" s="354"/>
      <c r="AJ92" s="354"/>
      <c r="AK92" s="354"/>
      <c r="AL92" s="354"/>
      <c r="AM92" s="354"/>
      <c r="AN92" s="354"/>
      <c r="AO92" s="354"/>
      <c r="AP92" s="354"/>
      <c r="AQ92" s="354"/>
      <c r="AR92" s="354"/>
      <c r="AS92" s="354"/>
      <c r="AT92" s="354"/>
      <c r="AU92" s="354"/>
      <c r="AV92" s="354"/>
      <c r="AW92" s="354"/>
      <c r="AX92" s="354"/>
      <c r="AY92" s="354"/>
      <c r="AZ92" s="354"/>
      <c r="BA92" s="354"/>
      <c r="BB92" s="354"/>
      <c r="BC92" s="354"/>
      <c r="BD92" s="354"/>
      <c r="BE92" s="354"/>
      <c r="BF92" s="354"/>
      <c r="BG92" s="354"/>
      <c r="BH92" s="354"/>
      <c r="BI92" s="354"/>
      <c r="BJ92" s="354"/>
      <c r="BK92" s="354"/>
      <c r="BL92" s="354"/>
      <c r="BM92" s="354"/>
      <c r="BN92" s="354"/>
      <c r="BO92" s="354"/>
      <c r="BP92" s="354"/>
      <c r="BQ92" s="354"/>
      <c r="BR92" s="354"/>
      <c r="BS92" s="354"/>
      <c r="BT92" s="354"/>
      <c r="BU92" s="354"/>
      <c r="BV92" s="354"/>
      <c r="BW92" s="354"/>
      <c r="BX92" s="354"/>
      <c r="BY92" s="354"/>
      <c r="BZ92" s="354"/>
      <c r="CA92" s="354"/>
      <c r="CB92" s="354"/>
      <c r="CC92" s="354"/>
      <c r="CD92" s="354"/>
    </row>
    <row r="93" spans="1:82" s="11" customFormat="1" x14ac:dyDescent="0.2">
      <c r="A93" s="269"/>
      <c r="B93" s="138">
        <f>WBS_RR!B93</f>
        <v>0</v>
      </c>
      <c r="C93" s="61"/>
      <c r="D93" s="138">
        <f>WBS_RR!D93</f>
        <v>0</v>
      </c>
      <c r="E93" s="267"/>
      <c r="F93" s="135"/>
      <c r="G93" s="157"/>
      <c r="H93" s="72"/>
      <c r="I93" s="159"/>
      <c r="J93" s="72"/>
      <c r="K93" s="159"/>
      <c r="L93" s="136"/>
      <c r="M93" s="155"/>
      <c r="N93" s="136"/>
      <c r="O93" s="155"/>
      <c r="P93" s="146"/>
      <c r="Q93" s="155"/>
      <c r="R93" s="146"/>
      <c r="S93" s="155"/>
      <c r="T93" s="143"/>
      <c r="U93" s="142"/>
      <c r="V93" s="136"/>
      <c r="W93" s="163"/>
      <c r="X93" s="162"/>
      <c r="Y93" s="163"/>
      <c r="Z93" s="137"/>
      <c r="AA93" s="354"/>
      <c r="AB93" s="354"/>
      <c r="AC93" s="354"/>
      <c r="AD93" s="354"/>
      <c r="AE93" s="354"/>
      <c r="AF93" s="354"/>
      <c r="AG93" s="354"/>
      <c r="AH93" s="354"/>
      <c r="AI93" s="354"/>
      <c r="AJ93" s="354"/>
      <c r="AK93" s="354"/>
      <c r="AL93" s="354"/>
      <c r="AM93" s="354"/>
      <c r="AN93" s="354"/>
      <c r="AO93" s="354"/>
      <c r="AP93" s="354"/>
      <c r="AQ93" s="354"/>
      <c r="AR93" s="354"/>
      <c r="AS93" s="354"/>
      <c r="AT93" s="354"/>
      <c r="AU93" s="354"/>
      <c r="AV93" s="354"/>
      <c r="AW93" s="354"/>
      <c r="AX93" s="354"/>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354"/>
      <c r="BW93" s="354"/>
      <c r="BX93" s="354"/>
      <c r="BY93" s="354"/>
      <c r="BZ93" s="354"/>
      <c r="CA93" s="354"/>
      <c r="CB93" s="354"/>
      <c r="CC93" s="354"/>
      <c r="CD93" s="354"/>
    </row>
    <row r="94" spans="1:82" s="11" customFormat="1" x14ac:dyDescent="0.2">
      <c r="A94" s="269"/>
      <c r="B94" s="138">
        <f>WBS_RR!B94</f>
        <v>0</v>
      </c>
      <c r="C94" s="61"/>
      <c r="D94" s="138">
        <f>WBS_RR!D94</f>
        <v>0</v>
      </c>
      <c r="E94" s="267"/>
      <c r="F94" s="135"/>
      <c r="G94" s="157"/>
      <c r="H94" s="72"/>
      <c r="I94" s="159"/>
      <c r="J94" s="72"/>
      <c r="K94" s="159"/>
      <c r="L94" s="136"/>
      <c r="M94" s="155"/>
      <c r="N94" s="136"/>
      <c r="O94" s="155"/>
      <c r="P94" s="146"/>
      <c r="Q94" s="155"/>
      <c r="R94" s="146"/>
      <c r="S94" s="155"/>
      <c r="T94" s="143"/>
      <c r="U94" s="142"/>
      <c r="V94" s="136"/>
      <c r="W94" s="163"/>
      <c r="X94" s="162"/>
      <c r="Y94" s="163"/>
      <c r="Z94" s="137"/>
      <c r="AA94" s="354"/>
      <c r="AB94" s="354"/>
      <c r="AC94" s="354"/>
      <c r="AD94" s="354"/>
      <c r="AE94" s="354"/>
      <c r="AF94" s="354"/>
      <c r="AG94" s="354"/>
      <c r="AH94" s="354"/>
      <c r="AI94" s="354"/>
      <c r="AJ94" s="354"/>
      <c r="AK94" s="354"/>
      <c r="AL94" s="354"/>
      <c r="AM94" s="354"/>
      <c r="AN94" s="354"/>
      <c r="AO94" s="354"/>
      <c r="AP94" s="354"/>
      <c r="AQ94" s="354"/>
      <c r="AR94" s="354"/>
      <c r="AS94" s="354"/>
      <c r="AT94" s="354"/>
      <c r="AU94" s="354"/>
      <c r="AV94" s="354"/>
      <c r="AW94" s="354"/>
      <c r="AX94" s="354"/>
      <c r="AY94" s="354"/>
      <c r="AZ94" s="354"/>
      <c r="BA94" s="354"/>
      <c r="BB94" s="354"/>
      <c r="BC94" s="354"/>
      <c r="BD94" s="354"/>
      <c r="BE94" s="354"/>
      <c r="BF94" s="354"/>
      <c r="BG94" s="354"/>
      <c r="BH94" s="354"/>
      <c r="BI94" s="354"/>
      <c r="BJ94" s="354"/>
      <c r="BK94" s="354"/>
      <c r="BL94" s="354"/>
      <c r="BM94" s="354"/>
      <c r="BN94" s="354"/>
      <c r="BO94" s="354"/>
      <c r="BP94" s="354"/>
      <c r="BQ94" s="354"/>
      <c r="BR94" s="354"/>
      <c r="BS94" s="354"/>
      <c r="BT94" s="354"/>
      <c r="BU94" s="354"/>
      <c r="BV94" s="354"/>
      <c r="BW94" s="354"/>
      <c r="BX94" s="354"/>
      <c r="BY94" s="354"/>
      <c r="BZ94" s="354"/>
      <c r="CA94" s="354"/>
      <c r="CB94" s="354"/>
      <c r="CC94" s="354"/>
      <c r="CD94" s="354"/>
    </row>
    <row r="95" spans="1:82" s="11" customFormat="1" x14ac:dyDescent="0.2">
      <c r="A95" s="269"/>
      <c r="B95" s="138">
        <f>WBS_RR!B95</f>
        <v>0</v>
      </c>
      <c r="C95" s="61"/>
      <c r="D95" s="138">
        <f>WBS_RR!D95</f>
        <v>0</v>
      </c>
      <c r="E95" s="267"/>
      <c r="F95" s="135"/>
      <c r="G95" s="157"/>
      <c r="H95" s="72"/>
      <c r="I95" s="159"/>
      <c r="J95" s="72"/>
      <c r="K95" s="159"/>
      <c r="L95" s="136"/>
      <c r="M95" s="155"/>
      <c r="N95" s="136"/>
      <c r="O95" s="155"/>
      <c r="P95" s="146"/>
      <c r="Q95" s="155"/>
      <c r="R95" s="146"/>
      <c r="S95" s="155"/>
      <c r="T95" s="143"/>
      <c r="U95" s="142"/>
      <c r="V95" s="136"/>
      <c r="W95" s="163"/>
      <c r="X95" s="162"/>
      <c r="Y95" s="163"/>
      <c r="Z95" s="137"/>
      <c r="AA95" s="354"/>
      <c r="AB95" s="354"/>
      <c r="AC95" s="354"/>
      <c r="AD95" s="354"/>
      <c r="AE95" s="354"/>
      <c r="AF95" s="354"/>
      <c r="AG95" s="354"/>
      <c r="AH95" s="354"/>
      <c r="AI95" s="354"/>
      <c r="AJ95" s="354"/>
      <c r="AK95" s="354"/>
      <c r="AL95" s="354"/>
      <c r="AM95" s="354"/>
      <c r="AN95" s="354"/>
      <c r="AO95" s="354"/>
      <c r="AP95" s="354"/>
      <c r="AQ95" s="354"/>
      <c r="AR95" s="354"/>
      <c r="AS95" s="354"/>
      <c r="AT95" s="354"/>
      <c r="AU95" s="354"/>
      <c r="AV95" s="354"/>
      <c r="AW95" s="354"/>
      <c r="AX95" s="354"/>
      <c r="AY95" s="354"/>
      <c r="AZ95" s="354"/>
      <c r="BA95" s="354"/>
      <c r="BB95" s="354"/>
      <c r="BC95" s="354"/>
      <c r="BD95" s="354"/>
      <c r="BE95" s="354"/>
      <c r="BF95" s="354"/>
      <c r="BG95" s="354"/>
      <c r="BH95" s="354"/>
      <c r="BI95" s="354"/>
      <c r="BJ95" s="354"/>
      <c r="BK95" s="354"/>
      <c r="BL95" s="354"/>
      <c r="BM95" s="354"/>
      <c r="BN95" s="354"/>
      <c r="BO95" s="354"/>
      <c r="BP95" s="354"/>
      <c r="BQ95" s="354"/>
      <c r="BR95" s="354"/>
      <c r="BS95" s="354"/>
      <c r="BT95" s="354"/>
      <c r="BU95" s="354"/>
      <c r="BV95" s="354"/>
      <c r="BW95" s="354"/>
      <c r="BX95" s="354"/>
      <c r="BY95" s="354"/>
      <c r="BZ95" s="354"/>
      <c r="CA95" s="354"/>
      <c r="CB95" s="354"/>
      <c r="CC95" s="354"/>
      <c r="CD95" s="354"/>
    </row>
    <row r="96" spans="1:82" s="11" customFormat="1" x14ac:dyDescent="0.2">
      <c r="A96" s="269"/>
      <c r="B96" s="138">
        <f>WBS_RR!B96</f>
        <v>0</v>
      </c>
      <c r="C96" s="61"/>
      <c r="D96" s="138">
        <f>WBS_RR!D96</f>
        <v>0</v>
      </c>
      <c r="E96" s="267"/>
      <c r="F96" s="135"/>
      <c r="G96" s="157"/>
      <c r="H96" s="72"/>
      <c r="I96" s="159"/>
      <c r="J96" s="72"/>
      <c r="K96" s="159"/>
      <c r="L96" s="136"/>
      <c r="M96" s="155"/>
      <c r="N96" s="136"/>
      <c r="O96" s="155"/>
      <c r="P96" s="146"/>
      <c r="Q96" s="155"/>
      <c r="R96" s="146"/>
      <c r="S96" s="155"/>
      <c r="T96" s="143"/>
      <c r="U96" s="142"/>
      <c r="V96" s="136"/>
      <c r="W96" s="163"/>
      <c r="X96" s="162"/>
      <c r="Y96" s="163"/>
      <c r="Z96" s="137"/>
      <c r="AA96" s="354"/>
      <c r="AB96" s="354"/>
      <c r="AC96" s="354"/>
      <c r="AD96" s="354"/>
      <c r="AE96" s="354"/>
      <c r="AF96" s="354"/>
      <c r="AG96" s="354"/>
      <c r="AH96" s="354"/>
      <c r="AI96" s="354"/>
      <c r="AJ96" s="354"/>
      <c r="AK96" s="354"/>
      <c r="AL96" s="354"/>
      <c r="AM96" s="354"/>
      <c r="AN96" s="354"/>
      <c r="AO96" s="354"/>
      <c r="AP96" s="354"/>
      <c r="AQ96" s="354"/>
      <c r="AR96" s="354"/>
      <c r="AS96" s="354"/>
      <c r="AT96" s="354"/>
      <c r="AU96" s="354"/>
      <c r="AV96" s="354"/>
      <c r="AW96" s="354"/>
      <c r="AX96" s="354"/>
      <c r="AY96" s="354"/>
      <c r="AZ96" s="354"/>
      <c r="BA96" s="354"/>
      <c r="BB96" s="354"/>
      <c r="BC96" s="354"/>
      <c r="BD96" s="354"/>
      <c r="BE96" s="354"/>
      <c r="BF96" s="354"/>
      <c r="BG96" s="354"/>
      <c r="BH96" s="354"/>
      <c r="BI96" s="354"/>
      <c r="BJ96" s="354"/>
      <c r="BK96" s="354"/>
      <c r="BL96" s="354"/>
      <c r="BM96" s="354"/>
      <c r="BN96" s="354"/>
      <c r="BO96" s="354"/>
      <c r="BP96" s="354"/>
      <c r="BQ96" s="354"/>
      <c r="BR96" s="354"/>
      <c r="BS96" s="354"/>
      <c r="BT96" s="354"/>
      <c r="BU96" s="354"/>
      <c r="BV96" s="354"/>
      <c r="BW96" s="354"/>
      <c r="BX96" s="354"/>
      <c r="BY96" s="354"/>
      <c r="BZ96" s="354"/>
      <c r="CA96" s="354"/>
      <c r="CB96" s="354"/>
      <c r="CC96" s="354"/>
      <c r="CD96" s="354"/>
    </row>
    <row r="97" spans="1:82" s="11" customFormat="1" x14ac:dyDescent="0.2">
      <c r="A97" s="269"/>
      <c r="B97" s="138">
        <f>WBS_RR!B97</f>
        <v>0</v>
      </c>
      <c r="C97" s="61"/>
      <c r="D97" s="138">
        <f>WBS_RR!D97</f>
        <v>0</v>
      </c>
      <c r="E97" s="267"/>
      <c r="F97" s="135"/>
      <c r="G97" s="157"/>
      <c r="H97" s="72"/>
      <c r="I97" s="159"/>
      <c r="J97" s="72"/>
      <c r="K97" s="159"/>
      <c r="L97" s="136"/>
      <c r="M97" s="155"/>
      <c r="N97" s="136"/>
      <c r="O97" s="155"/>
      <c r="P97" s="146"/>
      <c r="Q97" s="155"/>
      <c r="R97" s="146"/>
      <c r="S97" s="155"/>
      <c r="T97" s="143"/>
      <c r="U97" s="142"/>
      <c r="V97" s="136"/>
      <c r="W97" s="163"/>
      <c r="X97" s="162"/>
      <c r="Y97" s="163"/>
      <c r="Z97" s="137"/>
      <c r="AA97" s="354"/>
      <c r="AB97" s="354"/>
      <c r="AC97" s="354"/>
      <c r="AD97" s="354"/>
      <c r="AE97" s="354"/>
      <c r="AF97" s="354"/>
      <c r="AG97" s="354"/>
      <c r="AH97" s="354"/>
      <c r="AI97" s="354"/>
      <c r="AJ97" s="354"/>
      <c r="AK97" s="354"/>
      <c r="AL97" s="354"/>
      <c r="AM97" s="354"/>
      <c r="AN97" s="354"/>
      <c r="AO97" s="354"/>
      <c r="AP97" s="354"/>
      <c r="AQ97" s="354"/>
      <c r="AR97" s="354"/>
      <c r="AS97" s="354"/>
      <c r="AT97" s="354"/>
      <c r="AU97" s="354"/>
      <c r="AV97" s="354"/>
      <c r="AW97" s="354"/>
      <c r="AX97" s="354"/>
      <c r="AY97" s="354"/>
      <c r="AZ97" s="354"/>
      <c r="BA97" s="354"/>
      <c r="BB97" s="354"/>
      <c r="BC97" s="354"/>
      <c r="BD97" s="354"/>
      <c r="BE97" s="354"/>
      <c r="BF97" s="354"/>
      <c r="BG97" s="354"/>
      <c r="BH97" s="354"/>
      <c r="BI97" s="354"/>
      <c r="BJ97" s="354"/>
      <c r="BK97" s="354"/>
      <c r="BL97" s="354"/>
      <c r="BM97" s="354"/>
      <c r="BN97" s="354"/>
      <c r="BO97" s="354"/>
      <c r="BP97" s="354"/>
      <c r="BQ97" s="354"/>
      <c r="BR97" s="354"/>
      <c r="BS97" s="354"/>
      <c r="BT97" s="354"/>
      <c r="BU97" s="354"/>
      <c r="BV97" s="354"/>
      <c r="BW97" s="354"/>
      <c r="BX97" s="354"/>
      <c r="BY97" s="354"/>
      <c r="BZ97" s="354"/>
      <c r="CA97" s="354"/>
      <c r="CB97" s="354"/>
      <c r="CC97" s="354"/>
      <c r="CD97" s="354"/>
    </row>
    <row r="98" spans="1:82" s="11" customFormat="1" x14ac:dyDescent="0.2">
      <c r="A98" s="269"/>
      <c r="B98" s="138">
        <f>WBS_RR!B98</f>
        <v>0</v>
      </c>
      <c r="C98" s="61"/>
      <c r="D98" s="138">
        <f>WBS_RR!D98</f>
        <v>0</v>
      </c>
      <c r="E98" s="267"/>
      <c r="F98" s="135"/>
      <c r="G98" s="157"/>
      <c r="H98" s="72"/>
      <c r="I98" s="159"/>
      <c r="J98" s="72"/>
      <c r="K98" s="159"/>
      <c r="L98" s="136"/>
      <c r="M98" s="155"/>
      <c r="N98" s="136"/>
      <c r="O98" s="155"/>
      <c r="P98" s="146"/>
      <c r="Q98" s="155"/>
      <c r="R98" s="146"/>
      <c r="S98" s="155"/>
      <c r="T98" s="143"/>
      <c r="U98" s="142"/>
      <c r="V98" s="136"/>
      <c r="W98" s="163"/>
      <c r="X98" s="162"/>
      <c r="Y98" s="163"/>
      <c r="Z98" s="137"/>
      <c r="AA98" s="354"/>
      <c r="AB98" s="354"/>
      <c r="AC98" s="354"/>
      <c r="AD98" s="354"/>
      <c r="AE98" s="354"/>
      <c r="AF98" s="354"/>
      <c r="AG98" s="354"/>
      <c r="AH98" s="354"/>
      <c r="AI98" s="354"/>
      <c r="AJ98" s="354"/>
      <c r="AK98" s="354"/>
      <c r="AL98" s="354"/>
      <c r="AM98" s="354"/>
      <c r="AN98" s="354"/>
      <c r="AO98" s="354"/>
      <c r="AP98" s="354"/>
      <c r="AQ98" s="354"/>
      <c r="AR98" s="354"/>
      <c r="AS98" s="354"/>
      <c r="AT98" s="354"/>
      <c r="AU98" s="354"/>
      <c r="AV98" s="354"/>
      <c r="AW98" s="354"/>
      <c r="AX98" s="354"/>
      <c r="AY98" s="354"/>
      <c r="AZ98" s="354"/>
      <c r="BA98" s="354"/>
      <c r="BB98" s="354"/>
      <c r="BC98" s="354"/>
      <c r="BD98" s="354"/>
      <c r="BE98" s="354"/>
      <c r="BF98" s="354"/>
      <c r="BG98" s="354"/>
      <c r="BH98" s="354"/>
      <c r="BI98" s="354"/>
      <c r="BJ98" s="354"/>
      <c r="BK98" s="354"/>
      <c r="BL98" s="354"/>
      <c r="BM98" s="354"/>
      <c r="BN98" s="354"/>
      <c r="BO98" s="354"/>
      <c r="BP98" s="354"/>
      <c r="BQ98" s="354"/>
      <c r="BR98" s="354"/>
      <c r="BS98" s="354"/>
      <c r="BT98" s="354"/>
      <c r="BU98" s="354"/>
      <c r="BV98" s="354"/>
      <c r="BW98" s="354"/>
      <c r="BX98" s="354"/>
      <c r="BY98" s="354"/>
      <c r="BZ98" s="354"/>
      <c r="CA98" s="354"/>
      <c r="CB98" s="354"/>
      <c r="CC98" s="354"/>
      <c r="CD98" s="354"/>
    </row>
    <row r="99" spans="1:82" s="11" customFormat="1" x14ac:dyDescent="0.2">
      <c r="A99" s="269"/>
      <c r="B99" s="138">
        <f>WBS_RR!B99</f>
        <v>0</v>
      </c>
      <c r="C99" s="61"/>
      <c r="D99" s="138">
        <f>WBS_RR!D99</f>
        <v>0</v>
      </c>
      <c r="E99" s="267"/>
      <c r="F99" s="135"/>
      <c r="G99" s="157"/>
      <c r="H99" s="72"/>
      <c r="I99" s="159"/>
      <c r="J99" s="72"/>
      <c r="K99" s="159"/>
      <c r="L99" s="136"/>
      <c r="M99" s="155"/>
      <c r="N99" s="136"/>
      <c r="O99" s="155"/>
      <c r="P99" s="146"/>
      <c r="Q99" s="155"/>
      <c r="R99" s="146"/>
      <c r="S99" s="155"/>
      <c r="T99" s="143"/>
      <c r="U99" s="142"/>
      <c r="V99" s="136"/>
      <c r="W99" s="163"/>
      <c r="X99" s="162"/>
      <c r="Y99" s="163"/>
      <c r="Z99" s="137"/>
      <c r="AA99" s="354"/>
      <c r="AB99" s="354"/>
      <c r="AC99" s="354"/>
      <c r="AD99" s="354"/>
      <c r="AE99" s="354"/>
      <c r="AF99" s="354"/>
      <c r="AG99" s="354"/>
      <c r="AH99" s="354"/>
      <c r="AI99" s="354"/>
      <c r="AJ99" s="354"/>
      <c r="AK99" s="354"/>
      <c r="AL99" s="354"/>
      <c r="AM99" s="354"/>
      <c r="AN99" s="354"/>
      <c r="AO99" s="354"/>
      <c r="AP99" s="354"/>
      <c r="AQ99" s="354"/>
      <c r="AR99" s="354"/>
      <c r="AS99" s="354"/>
      <c r="AT99" s="354"/>
      <c r="AU99" s="354"/>
      <c r="AV99" s="354"/>
      <c r="AW99" s="354"/>
      <c r="AX99" s="354"/>
      <c r="AY99" s="354"/>
      <c r="AZ99" s="354"/>
      <c r="BA99" s="354"/>
      <c r="BB99" s="354"/>
      <c r="BC99" s="354"/>
      <c r="BD99" s="354"/>
      <c r="BE99" s="354"/>
      <c r="BF99" s="354"/>
      <c r="BG99" s="354"/>
      <c r="BH99" s="354"/>
      <c r="BI99" s="354"/>
      <c r="BJ99" s="354"/>
      <c r="BK99" s="354"/>
      <c r="BL99" s="354"/>
      <c r="BM99" s="354"/>
      <c r="BN99" s="354"/>
      <c r="BO99" s="354"/>
      <c r="BP99" s="354"/>
      <c r="BQ99" s="354"/>
      <c r="BR99" s="354"/>
      <c r="BS99" s="354"/>
      <c r="BT99" s="354"/>
      <c r="BU99" s="354"/>
      <c r="BV99" s="354"/>
      <c r="BW99" s="354"/>
      <c r="BX99" s="354"/>
      <c r="BY99" s="354"/>
      <c r="BZ99" s="354"/>
      <c r="CA99" s="354"/>
      <c r="CB99" s="354"/>
      <c r="CC99" s="354"/>
      <c r="CD99" s="354"/>
    </row>
    <row r="100" spans="1:82" s="11" customFormat="1" x14ac:dyDescent="0.2">
      <c r="A100" s="269"/>
      <c r="B100" s="138">
        <f>WBS_RR!B100</f>
        <v>0</v>
      </c>
      <c r="C100" s="61"/>
      <c r="D100" s="138">
        <f>WBS_RR!D100</f>
        <v>0</v>
      </c>
      <c r="E100" s="267"/>
      <c r="F100" s="135"/>
      <c r="G100" s="157"/>
      <c r="H100" s="72"/>
      <c r="I100" s="159"/>
      <c r="J100" s="72"/>
      <c r="K100" s="159"/>
      <c r="L100" s="136"/>
      <c r="M100" s="155"/>
      <c r="N100" s="136"/>
      <c r="O100" s="155"/>
      <c r="P100" s="146"/>
      <c r="Q100" s="155"/>
      <c r="R100" s="146"/>
      <c r="S100" s="155"/>
      <c r="T100" s="143"/>
      <c r="U100" s="142"/>
      <c r="V100" s="136"/>
      <c r="W100" s="163"/>
      <c r="X100" s="162"/>
      <c r="Y100" s="163"/>
      <c r="Z100" s="137"/>
      <c r="AA100" s="354"/>
      <c r="AB100" s="354"/>
      <c r="AC100" s="354"/>
      <c r="AD100" s="354"/>
      <c r="AE100" s="354"/>
      <c r="AF100" s="354"/>
      <c r="AG100" s="354"/>
      <c r="AH100" s="354"/>
      <c r="AI100" s="354"/>
      <c r="AJ100" s="354"/>
      <c r="AK100" s="354"/>
      <c r="AL100" s="354"/>
      <c r="AM100" s="354"/>
      <c r="AN100" s="354"/>
      <c r="AO100" s="354"/>
      <c r="AP100" s="354"/>
      <c r="AQ100" s="354"/>
      <c r="AR100" s="354"/>
      <c r="AS100" s="354"/>
      <c r="AT100" s="354"/>
      <c r="AU100" s="354"/>
      <c r="AV100" s="354"/>
      <c r="AW100" s="354"/>
      <c r="AX100" s="354"/>
      <c r="AY100" s="354"/>
      <c r="AZ100" s="354"/>
      <c r="BA100" s="354"/>
      <c r="BB100" s="354"/>
      <c r="BC100" s="354"/>
      <c r="BD100" s="354"/>
      <c r="BE100" s="354"/>
      <c r="BF100" s="354"/>
      <c r="BG100" s="354"/>
      <c r="BH100" s="354"/>
      <c r="BI100" s="354"/>
      <c r="BJ100" s="354"/>
      <c r="BK100" s="354"/>
      <c r="BL100" s="354"/>
      <c r="BM100" s="354"/>
      <c r="BN100" s="354"/>
      <c r="BO100" s="354"/>
      <c r="BP100" s="354"/>
      <c r="BQ100" s="354"/>
      <c r="BR100" s="354"/>
      <c r="BS100" s="354"/>
      <c r="BT100" s="354"/>
      <c r="BU100" s="354"/>
      <c r="BV100" s="354"/>
      <c r="BW100" s="354"/>
      <c r="BX100" s="354"/>
      <c r="BY100" s="354"/>
      <c r="BZ100" s="354"/>
      <c r="CA100" s="354"/>
      <c r="CB100" s="354"/>
      <c r="CC100" s="354"/>
      <c r="CD100" s="354"/>
    </row>
    <row r="101" spans="1:82" s="11" customFormat="1" x14ac:dyDescent="0.2">
      <c r="A101" s="269"/>
      <c r="B101" s="138">
        <f>WBS_RR!B101</f>
        <v>0</v>
      </c>
      <c r="C101" s="61"/>
      <c r="D101" s="138">
        <f>WBS_RR!D101</f>
        <v>0</v>
      </c>
      <c r="E101" s="267"/>
      <c r="F101" s="135"/>
      <c r="G101" s="157"/>
      <c r="H101" s="72"/>
      <c r="I101" s="159"/>
      <c r="J101" s="72"/>
      <c r="K101" s="159"/>
      <c r="L101" s="136"/>
      <c r="M101" s="155"/>
      <c r="N101" s="136"/>
      <c r="O101" s="155"/>
      <c r="P101" s="146"/>
      <c r="Q101" s="155"/>
      <c r="R101" s="146"/>
      <c r="S101" s="155"/>
      <c r="T101" s="143"/>
      <c r="U101" s="142"/>
      <c r="V101" s="136"/>
      <c r="W101" s="163"/>
      <c r="X101" s="162"/>
      <c r="Y101" s="163"/>
      <c r="Z101" s="137"/>
      <c r="AA101" s="354"/>
      <c r="AB101" s="354"/>
      <c r="AC101" s="354"/>
      <c r="AD101" s="354"/>
      <c r="AE101" s="354"/>
      <c r="AF101" s="354"/>
      <c r="AG101" s="354"/>
      <c r="AH101" s="354"/>
      <c r="AI101" s="354"/>
      <c r="AJ101" s="354"/>
      <c r="AK101" s="354"/>
      <c r="AL101" s="354"/>
      <c r="AM101" s="354"/>
      <c r="AN101" s="354"/>
      <c r="AO101" s="354"/>
      <c r="AP101" s="354"/>
      <c r="AQ101" s="354"/>
      <c r="AR101" s="354"/>
      <c r="AS101" s="354"/>
      <c r="AT101" s="354"/>
      <c r="AU101" s="354"/>
      <c r="AV101" s="354"/>
      <c r="AW101" s="354"/>
      <c r="AX101" s="354"/>
      <c r="AY101" s="354"/>
      <c r="AZ101" s="354"/>
      <c r="BA101" s="354"/>
      <c r="BB101" s="354"/>
      <c r="BC101" s="354"/>
      <c r="BD101" s="354"/>
      <c r="BE101" s="354"/>
      <c r="BF101" s="354"/>
      <c r="BG101" s="354"/>
      <c r="BH101" s="354"/>
      <c r="BI101" s="354"/>
      <c r="BJ101" s="354"/>
      <c r="BK101" s="354"/>
      <c r="BL101" s="354"/>
      <c r="BM101" s="354"/>
      <c r="BN101" s="354"/>
      <c r="BO101" s="354"/>
      <c r="BP101" s="354"/>
      <c r="BQ101" s="354"/>
      <c r="BR101" s="354"/>
      <c r="BS101" s="354"/>
      <c r="BT101" s="354"/>
      <c r="BU101" s="354"/>
      <c r="BV101" s="354"/>
      <c r="BW101" s="354"/>
      <c r="BX101" s="354"/>
      <c r="BY101" s="354"/>
      <c r="BZ101" s="354"/>
      <c r="CA101" s="354"/>
      <c r="CB101" s="354"/>
      <c r="CC101" s="354"/>
      <c r="CD101" s="354"/>
    </row>
    <row r="102" spans="1:82" s="8" customFormat="1" ht="15.75" customHeight="1" x14ac:dyDescent="0.2">
      <c r="A102" s="289"/>
      <c r="B102" s="56"/>
      <c r="C102" s="65"/>
      <c r="D102" s="65"/>
      <c r="E102" s="290"/>
      <c r="F102" s="94"/>
      <c r="G102" s="164" t="s">
        <v>50</v>
      </c>
      <c r="H102" s="130"/>
      <c r="I102" s="78"/>
      <c r="J102" s="130"/>
      <c r="K102" s="78"/>
      <c r="L102" s="78"/>
      <c r="M102" s="78"/>
      <c r="N102" s="78"/>
      <c r="O102" s="78"/>
      <c r="P102" s="130"/>
      <c r="Q102" s="78"/>
      <c r="R102" s="130"/>
      <c r="S102" s="78"/>
      <c r="T102" s="130"/>
      <c r="U102" s="78"/>
      <c r="V102" s="78"/>
      <c r="W102" s="78"/>
      <c r="X102" s="130"/>
      <c r="Y102" s="78"/>
      <c r="Z102" s="95"/>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row>
    <row r="103" spans="1:82" s="19" customFormat="1" ht="15" customHeight="1" x14ac:dyDescent="0.2">
      <c r="A103" s="291"/>
      <c r="B103" s="121" t="s">
        <v>29</v>
      </c>
      <c r="C103" s="66"/>
      <c r="D103" s="66"/>
      <c r="E103" s="292"/>
      <c r="F103" s="96"/>
      <c r="G103" s="79"/>
      <c r="H103" s="79"/>
      <c r="I103" s="79"/>
      <c r="J103" s="79"/>
      <c r="K103" s="79"/>
      <c r="L103" s="79"/>
      <c r="M103" s="79"/>
      <c r="N103" s="79"/>
      <c r="O103" s="79"/>
      <c r="P103" s="79"/>
      <c r="Q103" s="79"/>
      <c r="R103" s="79"/>
      <c r="S103" s="79"/>
      <c r="T103" s="79"/>
      <c r="U103" s="79"/>
      <c r="V103" s="79"/>
      <c r="W103" s="79"/>
      <c r="X103" s="79"/>
      <c r="Y103" s="79"/>
      <c r="Z103" s="97"/>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row>
    <row r="104" spans="1:82" s="2" customFormat="1" ht="13.5" thickBot="1" x14ac:dyDescent="0.25">
      <c r="A104" s="270"/>
      <c r="B104" s="293"/>
      <c r="C104" s="271"/>
      <c r="D104" s="271"/>
      <c r="E104" s="272"/>
      <c r="F104" s="98"/>
      <c r="G104" s="99"/>
      <c r="H104" s="99"/>
      <c r="I104" s="99"/>
      <c r="J104" s="99"/>
      <c r="K104" s="99"/>
      <c r="L104" s="99"/>
      <c r="M104" s="99"/>
      <c r="N104" s="99"/>
      <c r="O104" s="99"/>
      <c r="P104" s="99"/>
      <c r="Q104" s="99"/>
      <c r="R104" s="99"/>
      <c r="S104" s="99"/>
      <c r="T104" s="99"/>
      <c r="U104" s="99"/>
      <c r="V104" s="99"/>
      <c r="W104" s="99"/>
      <c r="X104" s="99"/>
      <c r="Y104" s="99"/>
      <c r="Z104" s="100"/>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row>
    <row r="105" spans="1:82" x14ac:dyDescent="0.2">
      <c r="B105"/>
      <c r="F105"/>
    </row>
    <row r="106" spans="1:82" ht="18.75" x14ac:dyDescent="0.3">
      <c r="B106" s="116"/>
      <c r="F106"/>
    </row>
    <row r="107" spans="1:82" ht="18.75" x14ac:dyDescent="0.3">
      <c r="B107" s="116"/>
      <c r="F107"/>
    </row>
    <row r="108" spans="1:82" ht="18.75" x14ac:dyDescent="0.3">
      <c r="B108" s="116"/>
      <c r="F108"/>
    </row>
    <row r="109" spans="1:82" ht="18.75" x14ac:dyDescent="0.3">
      <c r="B109" s="116"/>
      <c r="F109"/>
    </row>
    <row r="110" spans="1:82" x14ac:dyDescent="0.2">
      <c r="B110" s="115"/>
      <c r="F110"/>
    </row>
    <row r="111" spans="1:82" x14ac:dyDescent="0.2">
      <c r="B111" s="115"/>
      <c r="F111"/>
    </row>
    <row r="112" spans="1:82" x14ac:dyDescent="0.2">
      <c r="B112" s="115"/>
      <c r="F112"/>
    </row>
    <row r="113" spans="2:6" x14ac:dyDescent="0.2">
      <c r="B113"/>
      <c r="F113"/>
    </row>
    <row r="114" spans="2:6" x14ac:dyDescent="0.2">
      <c r="B114"/>
      <c r="F114"/>
    </row>
    <row r="115" spans="2:6" x14ac:dyDescent="0.2">
      <c r="B115"/>
      <c r="F115"/>
    </row>
    <row r="116" spans="2:6" x14ac:dyDescent="0.2">
      <c r="B116"/>
      <c r="F116"/>
    </row>
    <row r="117" spans="2:6" x14ac:dyDescent="0.2">
      <c r="B117"/>
      <c r="F117"/>
    </row>
    <row r="118" spans="2:6" x14ac:dyDescent="0.2">
      <c r="B118"/>
      <c r="F118"/>
    </row>
    <row r="119" spans="2:6" x14ac:dyDescent="0.2">
      <c r="B119"/>
      <c r="F119"/>
    </row>
    <row r="120" spans="2:6" x14ac:dyDescent="0.2">
      <c r="B120"/>
      <c r="F120"/>
    </row>
    <row r="121" spans="2:6" x14ac:dyDescent="0.2">
      <c r="B121"/>
      <c r="F121"/>
    </row>
    <row r="122" spans="2:6" x14ac:dyDescent="0.2">
      <c r="B122"/>
      <c r="F122"/>
    </row>
    <row r="123" spans="2:6" x14ac:dyDescent="0.2">
      <c r="B123"/>
      <c r="F123"/>
    </row>
    <row r="124" spans="2:6" x14ac:dyDescent="0.2">
      <c r="B124"/>
      <c r="F124"/>
    </row>
    <row r="125" spans="2:6" x14ac:dyDescent="0.2">
      <c r="B125"/>
      <c r="F125"/>
    </row>
    <row r="126" spans="2:6" x14ac:dyDescent="0.2">
      <c r="B126"/>
      <c r="F126"/>
    </row>
    <row r="127" spans="2:6" x14ac:dyDescent="0.2">
      <c r="B127"/>
      <c r="F127"/>
    </row>
    <row r="128" spans="2:6" x14ac:dyDescent="0.2">
      <c r="B128"/>
      <c r="F128"/>
    </row>
    <row r="129" spans="2:6" x14ac:dyDescent="0.2">
      <c r="B129"/>
      <c r="F129"/>
    </row>
    <row r="130" spans="2:6" x14ac:dyDescent="0.2">
      <c r="B130"/>
      <c r="F130"/>
    </row>
    <row r="131" spans="2:6" x14ac:dyDescent="0.2">
      <c r="B131"/>
      <c r="F131"/>
    </row>
    <row r="132" spans="2:6" x14ac:dyDescent="0.2">
      <c r="B132"/>
      <c r="F132"/>
    </row>
    <row r="133" spans="2:6" x14ac:dyDescent="0.2">
      <c r="B133"/>
      <c r="F133"/>
    </row>
    <row r="134" spans="2:6" x14ac:dyDescent="0.2">
      <c r="B134"/>
      <c r="F134"/>
    </row>
    <row r="135" spans="2:6" x14ac:dyDescent="0.2">
      <c r="B135"/>
      <c r="F135"/>
    </row>
    <row r="136" spans="2:6" x14ac:dyDescent="0.2">
      <c r="B136"/>
      <c r="F136"/>
    </row>
    <row r="137" spans="2:6" x14ac:dyDescent="0.2">
      <c r="B137"/>
      <c r="F137"/>
    </row>
    <row r="138" spans="2:6" x14ac:dyDescent="0.2">
      <c r="B138"/>
      <c r="F138"/>
    </row>
    <row r="139" spans="2:6" x14ac:dyDescent="0.2">
      <c r="B139"/>
      <c r="F139"/>
    </row>
    <row r="140" spans="2:6" x14ac:dyDescent="0.2">
      <c r="B140"/>
      <c r="F140"/>
    </row>
    <row r="141" spans="2:6" x14ac:dyDescent="0.2">
      <c r="B141"/>
      <c r="F141"/>
    </row>
    <row r="142" spans="2:6" x14ac:dyDescent="0.2">
      <c r="B142"/>
      <c r="F142"/>
    </row>
    <row r="143" spans="2:6" x14ac:dyDescent="0.2">
      <c r="B143"/>
      <c r="F143"/>
    </row>
    <row r="144" spans="2:6" x14ac:dyDescent="0.2">
      <c r="B144"/>
      <c r="F144"/>
    </row>
    <row r="145" spans="2:6" x14ac:dyDescent="0.2">
      <c r="B145"/>
      <c r="F145"/>
    </row>
    <row r="146" spans="2:6" x14ac:dyDescent="0.2">
      <c r="B146"/>
      <c r="F146"/>
    </row>
    <row r="147" spans="2:6" x14ac:dyDescent="0.2">
      <c r="B147"/>
      <c r="F147"/>
    </row>
    <row r="148" spans="2:6" x14ac:dyDescent="0.2">
      <c r="B148"/>
      <c r="F148"/>
    </row>
    <row r="149" spans="2:6" x14ac:dyDescent="0.2">
      <c r="B149"/>
      <c r="F149"/>
    </row>
    <row r="150" spans="2:6" x14ac:dyDescent="0.2">
      <c r="B150"/>
      <c r="F150"/>
    </row>
    <row r="151" spans="2:6" x14ac:dyDescent="0.2">
      <c r="B151"/>
      <c r="F151"/>
    </row>
    <row r="152" spans="2:6" x14ac:dyDescent="0.2">
      <c r="B152"/>
      <c r="F152"/>
    </row>
    <row r="153" spans="2:6" x14ac:dyDescent="0.2">
      <c r="B153"/>
      <c r="F153"/>
    </row>
    <row r="154" spans="2:6" x14ac:dyDescent="0.2">
      <c r="B154"/>
      <c r="F154"/>
    </row>
    <row r="155" spans="2:6" x14ac:dyDescent="0.2">
      <c r="B155"/>
      <c r="F155"/>
    </row>
    <row r="156" spans="2:6" x14ac:dyDescent="0.2">
      <c r="B156"/>
      <c r="F156"/>
    </row>
    <row r="157" spans="2:6" x14ac:dyDescent="0.2">
      <c r="B157"/>
      <c r="F157"/>
    </row>
    <row r="158" spans="2:6" x14ac:dyDescent="0.2">
      <c r="B158"/>
      <c r="F158"/>
    </row>
    <row r="159" spans="2:6" x14ac:dyDescent="0.2">
      <c r="B159"/>
      <c r="F159"/>
    </row>
    <row r="160" spans="2:6" x14ac:dyDescent="0.2">
      <c r="B160"/>
      <c r="F160"/>
    </row>
    <row r="161" spans="2:6" x14ac:dyDescent="0.2">
      <c r="B161"/>
      <c r="F161"/>
    </row>
    <row r="162" spans="2:6" x14ac:dyDescent="0.2">
      <c r="B162"/>
      <c r="F162"/>
    </row>
    <row r="163" spans="2:6" x14ac:dyDescent="0.2">
      <c r="B163"/>
      <c r="F163"/>
    </row>
    <row r="164" spans="2:6" x14ac:dyDescent="0.2">
      <c r="B164"/>
      <c r="F164"/>
    </row>
    <row r="165" spans="2:6" x14ac:dyDescent="0.2">
      <c r="B165"/>
      <c r="F165"/>
    </row>
    <row r="166" spans="2:6" x14ac:dyDescent="0.2">
      <c r="B166"/>
      <c r="F166"/>
    </row>
    <row r="167" spans="2:6" x14ac:dyDescent="0.2">
      <c r="B167"/>
      <c r="F167"/>
    </row>
    <row r="168" spans="2:6" x14ac:dyDescent="0.2">
      <c r="B168"/>
      <c r="F168"/>
    </row>
    <row r="169" spans="2:6" x14ac:dyDescent="0.2">
      <c r="B169"/>
      <c r="F169"/>
    </row>
    <row r="170" spans="2:6" x14ac:dyDescent="0.2">
      <c r="B170"/>
      <c r="F170"/>
    </row>
    <row r="171" spans="2:6" x14ac:dyDescent="0.2">
      <c r="B171"/>
      <c r="F171"/>
    </row>
    <row r="172" spans="2:6" x14ac:dyDescent="0.2">
      <c r="B172"/>
      <c r="F172"/>
    </row>
    <row r="173" spans="2:6" x14ac:dyDescent="0.2">
      <c r="B173"/>
      <c r="F173"/>
    </row>
    <row r="174" spans="2:6" x14ac:dyDescent="0.2">
      <c r="B174"/>
      <c r="F174"/>
    </row>
    <row r="175" spans="2:6" x14ac:dyDescent="0.2">
      <c r="B175"/>
      <c r="F175"/>
    </row>
    <row r="176" spans="2:6" x14ac:dyDescent="0.2">
      <c r="B176"/>
      <c r="F176"/>
    </row>
    <row r="177" spans="2:6" x14ac:dyDescent="0.2">
      <c r="B177"/>
      <c r="F177"/>
    </row>
    <row r="178" spans="2:6" x14ac:dyDescent="0.2">
      <c r="B178"/>
      <c r="F178"/>
    </row>
    <row r="179" spans="2:6" x14ac:dyDescent="0.2">
      <c r="B179"/>
      <c r="F179"/>
    </row>
    <row r="180" spans="2:6" x14ac:dyDescent="0.2">
      <c r="B180"/>
      <c r="F180"/>
    </row>
    <row r="181" spans="2:6" x14ac:dyDescent="0.2">
      <c r="B181"/>
      <c r="F181"/>
    </row>
    <row r="182" spans="2:6" x14ac:dyDescent="0.2">
      <c r="B182"/>
      <c r="F182"/>
    </row>
    <row r="183" spans="2:6" x14ac:dyDescent="0.2">
      <c r="B183"/>
      <c r="F183"/>
    </row>
    <row r="184" spans="2:6" x14ac:dyDescent="0.2">
      <c r="B184"/>
      <c r="F184"/>
    </row>
    <row r="185" spans="2:6" x14ac:dyDescent="0.2">
      <c r="B185"/>
      <c r="F185"/>
    </row>
    <row r="186" spans="2:6" x14ac:dyDescent="0.2">
      <c r="B186"/>
      <c r="F186"/>
    </row>
    <row r="187" spans="2:6" x14ac:dyDescent="0.2">
      <c r="B187"/>
      <c r="F187"/>
    </row>
    <row r="188" spans="2:6" x14ac:dyDescent="0.2">
      <c r="B188"/>
      <c r="F188"/>
    </row>
    <row r="189" spans="2:6" x14ac:dyDescent="0.2">
      <c r="B189"/>
      <c r="F189"/>
    </row>
    <row r="190" spans="2:6" x14ac:dyDescent="0.2">
      <c r="B190"/>
      <c r="F190"/>
    </row>
    <row r="191" spans="2:6" x14ac:dyDescent="0.2">
      <c r="B191"/>
      <c r="F191"/>
    </row>
    <row r="192" spans="2:6" x14ac:dyDescent="0.2">
      <c r="B192"/>
      <c r="F192"/>
    </row>
    <row r="193" spans="2:6" x14ac:dyDescent="0.2">
      <c r="B193"/>
      <c r="F193"/>
    </row>
    <row r="194" spans="2:6" x14ac:dyDescent="0.2">
      <c r="B194"/>
      <c r="F194"/>
    </row>
    <row r="195" spans="2:6" x14ac:dyDescent="0.2">
      <c r="B195"/>
      <c r="F195"/>
    </row>
    <row r="196" spans="2:6" x14ac:dyDescent="0.2">
      <c r="B196"/>
      <c r="F196"/>
    </row>
    <row r="197" spans="2:6" x14ac:dyDescent="0.2">
      <c r="B197"/>
      <c r="F197"/>
    </row>
    <row r="198" spans="2:6" x14ac:dyDescent="0.2">
      <c r="B198"/>
      <c r="F198"/>
    </row>
    <row r="199" spans="2:6" x14ac:dyDescent="0.2">
      <c r="B199"/>
      <c r="F199"/>
    </row>
    <row r="200" spans="2:6" x14ac:dyDescent="0.2">
      <c r="B200"/>
      <c r="F200"/>
    </row>
    <row r="201" spans="2:6" x14ac:dyDescent="0.2">
      <c r="B201"/>
      <c r="F201"/>
    </row>
    <row r="202" spans="2:6" x14ac:dyDescent="0.2">
      <c r="B202"/>
      <c r="F202"/>
    </row>
    <row r="203" spans="2:6" x14ac:dyDescent="0.2">
      <c r="B203"/>
      <c r="F203"/>
    </row>
    <row r="204" spans="2:6" x14ac:dyDescent="0.2">
      <c r="B204"/>
      <c r="F204"/>
    </row>
    <row r="205" spans="2:6" x14ac:dyDescent="0.2">
      <c r="B205"/>
      <c r="F205"/>
    </row>
    <row r="206" spans="2:6" x14ac:dyDescent="0.2">
      <c r="B206"/>
      <c r="F206"/>
    </row>
    <row r="207" spans="2:6" x14ac:dyDescent="0.2">
      <c r="B207"/>
      <c r="F207"/>
    </row>
    <row r="208" spans="2:6" x14ac:dyDescent="0.2">
      <c r="B208"/>
      <c r="F208"/>
    </row>
    <row r="209" spans="2:6" x14ac:dyDescent="0.2">
      <c r="B209"/>
      <c r="F209"/>
    </row>
    <row r="210" spans="2:6" x14ac:dyDescent="0.2">
      <c r="B210"/>
      <c r="F210"/>
    </row>
    <row r="211" spans="2:6" x14ac:dyDescent="0.2">
      <c r="B211"/>
      <c r="F211"/>
    </row>
    <row r="212" spans="2:6" x14ac:dyDescent="0.2">
      <c r="B212"/>
      <c r="F212"/>
    </row>
    <row r="213" spans="2:6" x14ac:dyDescent="0.2">
      <c r="B213"/>
      <c r="F213"/>
    </row>
    <row r="214" spans="2:6" x14ac:dyDescent="0.2">
      <c r="B214"/>
      <c r="F214"/>
    </row>
    <row r="215" spans="2:6" x14ac:dyDescent="0.2">
      <c r="B215"/>
      <c r="F215"/>
    </row>
    <row r="216" spans="2:6" x14ac:dyDescent="0.2">
      <c r="B216"/>
      <c r="F216"/>
    </row>
    <row r="217" spans="2:6" x14ac:dyDescent="0.2">
      <c r="B217"/>
      <c r="F217"/>
    </row>
    <row r="218" spans="2:6" x14ac:dyDescent="0.2">
      <c r="B218"/>
      <c r="F218"/>
    </row>
    <row r="219" spans="2:6" x14ac:dyDescent="0.2">
      <c r="B219"/>
      <c r="F219"/>
    </row>
    <row r="220" spans="2:6" x14ac:dyDescent="0.2">
      <c r="B220"/>
      <c r="F220"/>
    </row>
    <row r="221" spans="2:6" x14ac:dyDescent="0.2">
      <c r="B221"/>
      <c r="F221"/>
    </row>
    <row r="222" spans="2:6" x14ac:dyDescent="0.2">
      <c r="B222"/>
      <c r="F222"/>
    </row>
    <row r="223" spans="2:6" x14ac:dyDescent="0.2">
      <c r="B223"/>
      <c r="F223"/>
    </row>
    <row r="224" spans="2:6" x14ac:dyDescent="0.2">
      <c r="B224"/>
      <c r="F224"/>
    </row>
    <row r="225" spans="2:6" x14ac:dyDescent="0.2">
      <c r="B225"/>
      <c r="F225"/>
    </row>
    <row r="226" spans="2:6" x14ac:dyDescent="0.2">
      <c r="B226"/>
      <c r="F226"/>
    </row>
    <row r="227" spans="2:6" x14ac:dyDescent="0.2">
      <c r="B227"/>
      <c r="F227"/>
    </row>
    <row r="228" spans="2:6" x14ac:dyDescent="0.2">
      <c r="B228"/>
      <c r="F228"/>
    </row>
    <row r="229" spans="2:6" x14ac:dyDescent="0.2">
      <c r="B229"/>
      <c r="F229"/>
    </row>
    <row r="230" spans="2:6" x14ac:dyDescent="0.2">
      <c r="B230"/>
      <c r="F230"/>
    </row>
    <row r="231" spans="2:6" x14ac:dyDescent="0.2">
      <c r="B231"/>
      <c r="F231"/>
    </row>
    <row r="232" spans="2:6" x14ac:dyDescent="0.2">
      <c r="B232"/>
      <c r="F232"/>
    </row>
    <row r="233" spans="2:6" x14ac:dyDescent="0.2">
      <c r="B233"/>
      <c r="F233"/>
    </row>
    <row r="234" spans="2:6" x14ac:dyDescent="0.2">
      <c r="B234"/>
      <c r="F234"/>
    </row>
    <row r="235" spans="2:6" x14ac:dyDescent="0.2">
      <c r="B235"/>
      <c r="F235"/>
    </row>
    <row r="236" spans="2:6" x14ac:dyDescent="0.2">
      <c r="B236"/>
      <c r="F236"/>
    </row>
    <row r="237" spans="2:6" x14ac:dyDescent="0.2">
      <c r="B237"/>
      <c r="F237"/>
    </row>
    <row r="238" spans="2:6" x14ac:dyDescent="0.2">
      <c r="B238"/>
      <c r="F238"/>
    </row>
    <row r="239" spans="2:6" x14ac:dyDescent="0.2">
      <c r="B239"/>
      <c r="F239"/>
    </row>
    <row r="240" spans="2:6" x14ac:dyDescent="0.2">
      <c r="B240"/>
      <c r="F240"/>
    </row>
    <row r="241" spans="2:6" x14ac:dyDescent="0.2">
      <c r="B241"/>
      <c r="F241"/>
    </row>
    <row r="242" spans="2:6" x14ac:dyDescent="0.2">
      <c r="B242"/>
      <c r="F242"/>
    </row>
    <row r="243" spans="2:6" x14ac:dyDescent="0.2">
      <c r="B243"/>
      <c r="F243"/>
    </row>
    <row r="244" spans="2:6" x14ac:dyDescent="0.2">
      <c r="B244"/>
      <c r="F244"/>
    </row>
    <row r="245" spans="2:6" x14ac:dyDescent="0.2">
      <c r="B245"/>
      <c r="F245"/>
    </row>
    <row r="246" spans="2:6" x14ac:dyDescent="0.2">
      <c r="B246"/>
      <c r="F246"/>
    </row>
    <row r="247" spans="2:6" x14ac:dyDescent="0.2">
      <c r="B247"/>
      <c r="F247"/>
    </row>
  </sheetData>
  <mergeCells count="3">
    <mergeCell ref="B5:D5"/>
    <mergeCell ref="B7:D7"/>
    <mergeCell ref="B6:D6"/>
  </mergeCells>
  <phoneticPr fontId="3"/>
  <hyperlinks>
    <hyperlink ref="B103" r:id="rId1" display="http://www.kepner-tregoe.com/"/>
  </hyperlinks>
  <printOptions horizontalCentered="1"/>
  <pageMargins left="0.25" right="0.25" top="0.25" bottom="0" header="0.5" footer="0"/>
  <pageSetup paperSize="17" scale="87" fitToWidth="2" fitToHeight="2" orientation="landscape" horizontalDpi="4294967292" verticalDpi="4294967292" r:id="rId2"/>
  <headerFooter>
    <oddFooter xml:space="preserve">&amp;L&amp;"Arial,Regular"&amp;8&amp;D               &amp;C&amp;"Arial,Regular"&amp;8Form Copyright © 2006-2015 Kepner-Tregoe, Inc. All Rights Reserved. Reproduction and use subject to License.&amp;R&amp;"Arial,Regular"&amp;8&amp;F  </oddFooter>
  </headerFooter>
  <colBreaks count="2" manualBreakCount="2">
    <brk id="5" max="30" man="1"/>
    <brk id="18" max="30"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Readme</vt:lpstr>
      <vt:lpstr>Statement</vt:lpstr>
      <vt:lpstr>Objectives</vt:lpstr>
      <vt:lpstr>WBS_RR</vt:lpstr>
      <vt:lpstr>RAM</vt:lpstr>
      <vt:lpstr>CPM</vt:lpstr>
      <vt:lpstr>Gantt</vt:lpstr>
      <vt:lpstr>PPA</vt:lpstr>
      <vt:lpstr>POA</vt:lpstr>
      <vt:lpstr>Implement</vt:lpstr>
      <vt:lpstr>Change Auth.</vt:lpstr>
      <vt:lpstr>Closeout</vt:lpstr>
      <vt:lpstr>License</vt:lpstr>
      <vt:lpstr>'Change Auth.'!Print_Area</vt:lpstr>
      <vt:lpstr>Closeout!Print_Area</vt:lpstr>
      <vt:lpstr>CPM!Print_Area</vt:lpstr>
      <vt:lpstr>Gantt!Print_Area</vt:lpstr>
      <vt:lpstr>Implement!Print_Area</vt:lpstr>
      <vt:lpstr>License!Print_Area</vt:lpstr>
      <vt:lpstr>Objectives!Print_Area</vt:lpstr>
      <vt:lpstr>POA!Print_Area</vt:lpstr>
      <vt:lpstr>PPA!Print_Area</vt:lpstr>
      <vt:lpstr>RAM!Print_Area</vt:lpstr>
      <vt:lpstr>Readme!Print_Area</vt:lpstr>
      <vt:lpstr>WBS_RR!Print_Area</vt:lpstr>
      <vt:lpstr>CPM!Print_Titles</vt:lpstr>
      <vt:lpstr>Gantt!Print_Titles</vt:lpstr>
      <vt:lpstr>POA!Print_Titles</vt:lpstr>
      <vt:lpstr>PPA!Print_Titles</vt:lpstr>
      <vt:lpstr>RAM!Print_Titles</vt:lpstr>
      <vt:lpstr>WBS_RR!Print_Titles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2015-11-12T17:41:05Z</dcterms:created>
  <dcterms:modified xsi:type="dcterms:W3CDTF">2015-11-12T20:30:45Z</dcterms:modified>
</cp:coreProperties>
</file>